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255" windowHeight="11925" activeTab="0"/>
  </bookViews>
  <sheets>
    <sheet name="売上高" sheetId="1" r:id="rId1"/>
    <sheet name="売上総利益" sheetId="2" r:id="rId2"/>
    <sheet name="営業利益" sheetId="3" r:id="rId3"/>
    <sheet name="経常利益" sheetId="4" r:id="rId4"/>
    <sheet name="当期純利益" sheetId="5" r:id="rId5"/>
    <sheet name="受注高" sheetId="6" r:id="rId6"/>
    <sheet name="従業員数" sheetId="7" r:id="rId7"/>
  </sheets>
  <definedNames/>
  <calcPr fullCalcOnLoad="1"/>
</workbook>
</file>

<file path=xl/sharedStrings.xml><?xml version="1.0" encoding="utf-8"?>
<sst xmlns="http://schemas.openxmlformats.org/spreadsheetml/2006/main" count="578" uniqueCount="93">
  <si>
    <t>会社名</t>
  </si>
  <si>
    <t>清水建設</t>
  </si>
  <si>
    <t>大成建設</t>
  </si>
  <si>
    <t>大林組</t>
  </si>
  <si>
    <t>鹿島</t>
  </si>
  <si>
    <t>戸田建設</t>
  </si>
  <si>
    <t>西松建設</t>
  </si>
  <si>
    <t>五洋建設</t>
  </si>
  <si>
    <t>熊谷組</t>
  </si>
  <si>
    <t>奥村組</t>
  </si>
  <si>
    <t>飛島建設</t>
  </si>
  <si>
    <t>東亜建設工業</t>
  </si>
  <si>
    <t>東急建設</t>
  </si>
  <si>
    <t>鉄建建設</t>
  </si>
  <si>
    <t>錢高組</t>
  </si>
  <si>
    <t>東洋建設</t>
  </si>
  <si>
    <t>大豊建設</t>
  </si>
  <si>
    <t>松村組</t>
  </si>
  <si>
    <t>若築建設</t>
  </si>
  <si>
    <t>売上高（百万円）</t>
  </si>
  <si>
    <t>売上総利益（百万円）</t>
  </si>
  <si>
    <t>営業利益（百万円）</t>
  </si>
  <si>
    <t>経常利益（百万円）</t>
  </si>
  <si>
    <t>当期純利益（百万円）</t>
  </si>
  <si>
    <t>受注高（百万円）</t>
  </si>
  <si>
    <t>従業員数</t>
  </si>
  <si>
    <t>（他臨時）</t>
  </si>
  <si>
    <t>Ｈ15（03）年3月</t>
  </si>
  <si>
    <t>利益％</t>
  </si>
  <si>
    <t>長谷工コーポレーション</t>
  </si>
  <si>
    <t>Ｈ14（02）年3月</t>
  </si>
  <si>
    <t>住友建設</t>
  </si>
  <si>
    <t>注：竹中工務店は前年１２月、鴻池組は前年9月の決算月の数値である</t>
  </si>
  <si>
    <t>Ｈ13（01）年3月</t>
  </si>
  <si>
    <t>Ｈ12（00）年3月</t>
  </si>
  <si>
    <t>ー</t>
  </si>
  <si>
    <t>-</t>
  </si>
  <si>
    <t>Ｈ11（99）年3月</t>
  </si>
  <si>
    <t>Ｈ10（98）年3月</t>
  </si>
  <si>
    <t>Ｈ9（97）年3月</t>
  </si>
  <si>
    <t>Ｈ8（96）年3月</t>
  </si>
  <si>
    <t>H9（97）年3月</t>
  </si>
  <si>
    <t>Ｈ7（95）年3月</t>
  </si>
  <si>
    <t>三井建設（H16～三井住友）</t>
  </si>
  <si>
    <t>大手建設企業業績推移・単独（損益・受注額・従業員数）</t>
  </si>
  <si>
    <t>Ｈ16（04）年3月</t>
  </si>
  <si>
    <t>Ｈ17（05）年3月</t>
  </si>
  <si>
    <t>Ｈ18（06）年3月</t>
  </si>
  <si>
    <t>Ｈ19（07）年3月</t>
  </si>
  <si>
    <t>Ｈ20（08）年3月</t>
  </si>
  <si>
    <t>Ｈ21（09）年3月</t>
  </si>
  <si>
    <t>Ｈ22（10）年3月</t>
  </si>
  <si>
    <t>Ｈ21（10）年3月</t>
  </si>
  <si>
    <t>※（2013）</t>
  </si>
  <si>
    <t>※清水建設の（他臨時）は第108期から期末の契約社員数を記載</t>
  </si>
  <si>
    <t>Ｈ23（11）年3月</t>
  </si>
  <si>
    <t>Ｈ24（12）年3月</t>
  </si>
  <si>
    <t>Ｈ25（13）年3月</t>
  </si>
  <si>
    <t>安藤・間（H25.4～安藤建設,ハザマが合併。）</t>
  </si>
  <si>
    <t>Ｈ26（14）年3月</t>
  </si>
  <si>
    <t>Ｈ27（15）年3月</t>
  </si>
  <si>
    <t>淺沼組</t>
  </si>
  <si>
    <t>Ｈ28（16）年3月</t>
  </si>
  <si>
    <t>Ｈ28（16）年3月</t>
  </si>
  <si>
    <t>青木あすなろ建設</t>
  </si>
  <si>
    <t>東鉄工業</t>
  </si>
  <si>
    <t>ナカノフドー建設</t>
  </si>
  <si>
    <t>ピーエス三菱</t>
  </si>
  <si>
    <t>Ｈ29（17）年3月</t>
  </si>
  <si>
    <t>Ｈ29（17）年3月</t>
  </si>
  <si>
    <r>
      <t>竹中工務店</t>
    </r>
    <r>
      <rPr>
        <sz val="6"/>
        <rFont val="ＭＳ Ｐゴシック"/>
        <family val="3"/>
      </rPr>
      <t>（※注1）</t>
    </r>
  </si>
  <si>
    <t>フジタ</t>
  </si>
  <si>
    <t>注1：竹中工務店は前年12月の決算月の数値になります。</t>
  </si>
  <si>
    <r>
      <t>鴻池組</t>
    </r>
    <r>
      <rPr>
        <sz val="6"/>
        <rFont val="ＭＳ Ｐゴシック"/>
        <family val="3"/>
      </rPr>
      <t>（※注2）</t>
    </r>
  </si>
  <si>
    <r>
      <t>東鉄工業</t>
    </r>
    <r>
      <rPr>
        <sz val="6"/>
        <rFont val="ＭＳ Ｐゴシック"/>
        <family val="3"/>
      </rPr>
      <t>（※注3）</t>
    </r>
  </si>
  <si>
    <t>注3：東鉄工業は有価証券報告書の記載が千円単位の金額に関しては百万円未満を切り捨てた数値となります。</t>
  </si>
  <si>
    <t>不動テトラ（06年10月不動建設とテトラ合併）　　　　　　　　　　　</t>
  </si>
  <si>
    <t>Ｈ30（18）年3月</t>
  </si>
  <si>
    <t>Ｈ30（18）年3月</t>
  </si>
  <si>
    <t>Ｈ31（19）年3月</t>
  </si>
  <si>
    <t>Ｈ31（19）年3月</t>
  </si>
  <si>
    <t>R2（20）年3月</t>
  </si>
  <si>
    <t>R2（20）年3月</t>
  </si>
  <si>
    <t>R3（21）年3月</t>
  </si>
  <si>
    <t>R3（21）年3月</t>
  </si>
  <si>
    <t>R4（22）年3月</t>
  </si>
  <si>
    <t>R4（22）年3月</t>
  </si>
  <si>
    <t>注2：鴻池組は令和2年12月期より、決算期を9月30日から12月31日に変更</t>
  </si>
  <si>
    <t>R5（23）年3月</t>
  </si>
  <si>
    <t>R5（23）年3月</t>
  </si>
  <si>
    <t>インフロニア・ホールディングス（前田建設工業）※注4</t>
  </si>
  <si>
    <t>注4：21年10月～ 前田建設工業、前田道路及び前田製作所の3社が共同株式移転により新たに共同持株会社を設立して経営統合</t>
  </si>
  <si>
    <t>注3：21年10月～ 前田建設工業、前田道路及び前田製作所の3社が共同株式移転により新たに共同持株会社を設立して経営統合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</si>
</sst>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0;[Red]\-#,##0.0"/>
    <numFmt numFmtId="178" formatCode="0.0_ "/>
    <numFmt numFmtId="179" formatCode="0.00_ "/>
    <numFmt numFmtId="180" formatCode="0.000_ "/>
    <numFmt numFmtId="181" formatCode="0.0000_ "/>
    <numFmt numFmtId="182" formatCode="0;&quot;▲ &quot;0"/>
    <numFmt numFmtId="183" formatCode="#,##0;&quot;▲ &quot;#,##0"/>
    <numFmt numFmtId="184" formatCode="#,##0.0;&quot;▲ &quot;#,##0.0"/>
    <numFmt numFmtId="185" formatCode="#,##0.000;[Red]\-#,##0.000"/>
    <numFmt numFmtId="186" formatCode="#,##0.0000;[Red]\-#,##0.0000"/>
    <numFmt numFmtId="187" formatCode="#,##0.00000;[Red]\-#,##0.00000"/>
    <numFmt numFmtId="188" formatCode="#,##0.000000;[Red]\-#,##0.000000"/>
    <numFmt numFmtId="189" formatCode="0.0%"/>
    <numFmt numFmtId="190" formatCode="0_);[Red]\(0\)"/>
    <numFmt numFmtId="191" formatCode="0.0_);[Red]\(0.0\)"/>
    <numFmt numFmtId="192" formatCode="[$]ggge&quot;年&quot;m&quot;月&quot;d&quot;日&quot;;@"/>
    <numFmt numFmtId="193" formatCode="[$-411]gge&quot;年&quot;m&quot;月&quot;d&quot;日&quot;;@"/>
    <numFmt numFmtId="194" formatCode="[$]gge&quot;年&quot;m&quot;月&quot;d&quot;日&quot;;@"/>
    <numFmt numFmtId="195" formatCode="#,##0;&quot;△ &quot;#,##0"/>
    <numFmt numFmtId="196" formatCode="0.0_);\(0.0\)"/>
  </numFmts>
  <fonts count="41">
    <font>
      <sz val="11"/>
      <name val="ＭＳ Ｐゴシック"/>
      <family val="3"/>
    </font>
    <font>
      <sz val="6"/>
      <name val="ＭＳ Ｐゴシック"/>
      <family val="3"/>
    </font>
    <font>
      <sz val="8"/>
      <name val="ＭＳ Ｐゴシック"/>
      <family val="3"/>
    </font>
    <font>
      <sz val="10"/>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hair"/>
      <top style="hair"/>
      <bottom style="hair"/>
    </border>
    <border>
      <left style="thin"/>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style="hair"/>
      <bottom style="hair"/>
    </border>
    <border>
      <left>
        <color indexed="63"/>
      </left>
      <right style="thin"/>
      <top style="hair"/>
      <bottom style="hair"/>
    </border>
    <border>
      <left style="thin"/>
      <right style="hair"/>
      <top style="thin"/>
      <bottom style="thin"/>
    </border>
    <border>
      <left>
        <color indexed="63"/>
      </left>
      <right style="thin"/>
      <top style="thin"/>
      <bottom style="thin"/>
    </border>
    <border>
      <left style="hair"/>
      <right style="thin"/>
      <top style="hair"/>
      <bottom style="hair"/>
    </border>
    <border>
      <left style="thin"/>
      <right style="thin"/>
      <top style="hair"/>
      <bottom style="thin"/>
    </border>
    <border>
      <left style="thin"/>
      <right style="hair"/>
      <top style="hair"/>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style="hair"/>
      <top style="thin"/>
      <bottom style="hair"/>
    </border>
    <border>
      <left>
        <color indexed="63"/>
      </left>
      <right style="thin"/>
      <top style="thin"/>
      <bottom style="hair"/>
    </border>
    <border>
      <left>
        <color indexed="63"/>
      </left>
      <right style="thin"/>
      <top style="thin"/>
      <bottom>
        <color indexed="63"/>
      </bottom>
    </border>
    <border>
      <left style="hair"/>
      <right style="thin"/>
      <top style="hair"/>
      <bottom>
        <color indexed="63"/>
      </bottom>
    </border>
    <border>
      <left style="hair"/>
      <right style="thin"/>
      <top>
        <color indexed="63"/>
      </top>
      <bottom style="hair"/>
    </border>
    <border>
      <left style="thin"/>
      <right style="hair"/>
      <top>
        <color indexed="63"/>
      </top>
      <bottom>
        <color indexed="63"/>
      </bottom>
    </border>
    <border>
      <left style="thin"/>
      <right style="hair"/>
      <top style="hair"/>
      <bottom>
        <color indexed="63"/>
      </bottom>
    </border>
    <border>
      <left>
        <color indexed="63"/>
      </left>
      <right style="thin"/>
      <top style="hair"/>
      <bottom>
        <color indexed="63"/>
      </bottom>
    </border>
    <border>
      <left style="thin"/>
      <right>
        <color indexed="63"/>
      </right>
      <top>
        <color indexed="63"/>
      </top>
      <bottom style="thin"/>
    </border>
    <border>
      <left style="hair"/>
      <right style="thin"/>
      <top>
        <color indexed="63"/>
      </top>
      <bottom style="thin"/>
    </border>
    <border>
      <left style="hair"/>
      <right style="thin"/>
      <top style="hair"/>
      <bottom style="thin"/>
    </border>
    <border>
      <left>
        <color indexed="63"/>
      </left>
      <right style="thin"/>
      <top>
        <color indexed="63"/>
      </top>
      <bottom style="thin"/>
    </border>
    <border>
      <left style="thin"/>
      <right>
        <color indexed="63"/>
      </right>
      <top style="thin"/>
      <bottom style="hair"/>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0"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38" fontId="2" fillId="0" borderId="13" xfId="48" applyFont="1" applyBorder="1" applyAlignment="1">
      <alignment vertical="center"/>
    </xf>
    <xf numFmtId="38" fontId="2" fillId="0" borderId="14" xfId="48"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8" fontId="2" fillId="0" borderId="18" xfId="48" applyFont="1" applyBorder="1" applyAlignment="1">
      <alignment vertical="center"/>
    </xf>
    <xf numFmtId="176" fontId="2" fillId="0" borderId="19" xfId="48" applyNumberFormat="1" applyFont="1" applyBorder="1" applyAlignment="1">
      <alignment vertical="center"/>
    </xf>
    <xf numFmtId="177" fontId="2" fillId="0" borderId="19" xfId="48" applyNumberFormat="1" applyFont="1" applyBorder="1" applyAlignment="1">
      <alignment vertical="center"/>
    </xf>
    <xf numFmtId="183" fontId="2" fillId="0" borderId="13" xfId="48" applyNumberFormat="1" applyFont="1" applyBorder="1" applyAlignment="1">
      <alignment vertical="center"/>
    </xf>
    <xf numFmtId="0" fontId="2" fillId="0" borderId="10" xfId="0" applyFont="1" applyBorder="1" applyAlignment="1">
      <alignment vertical="center"/>
    </xf>
    <xf numFmtId="0" fontId="0" fillId="0" borderId="0" xfId="0" applyFont="1" applyAlignment="1">
      <alignment vertical="center"/>
    </xf>
    <xf numFmtId="0" fontId="3" fillId="32" borderId="11" xfId="0" applyFont="1" applyFill="1" applyBorder="1" applyAlignment="1">
      <alignment horizontal="center" vertical="center"/>
    </xf>
    <xf numFmtId="0" fontId="3" fillId="32" borderId="11" xfId="0" applyFont="1" applyFill="1" applyBorder="1" applyAlignment="1">
      <alignment vertical="center"/>
    </xf>
    <xf numFmtId="183" fontId="2" fillId="0" borderId="14" xfId="48" applyNumberFormat="1" applyFont="1" applyBorder="1" applyAlignment="1">
      <alignment vertical="center"/>
    </xf>
    <xf numFmtId="184" fontId="2" fillId="0" borderId="19" xfId="48" applyNumberFormat="1" applyFont="1" applyBorder="1" applyAlignment="1">
      <alignment vertical="center"/>
    </xf>
    <xf numFmtId="0" fontId="3" fillId="0" borderId="10" xfId="0" applyFont="1" applyFill="1" applyBorder="1" applyAlignment="1">
      <alignment horizontal="center" vertical="center"/>
    </xf>
    <xf numFmtId="0" fontId="2" fillId="0" borderId="0" xfId="0" applyFont="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177" fontId="2" fillId="0" borderId="22" xfId="48" applyNumberFormat="1" applyFont="1" applyBorder="1" applyAlignment="1">
      <alignment vertical="center"/>
    </xf>
    <xf numFmtId="184" fontId="2" fillId="0" borderId="22" xfId="48" applyNumberFormat="1" applyFont="1" applyBorder="1" applyAlignment="1">
      <alignment vertical="center"/>
    </xf>
    <xf numFmtId="0" fontId="2" fillId="0" borderId="13" xfId="0" applyFont="1" applyFill="1" applyBorder="1" applyAlignment="1">
      <alignment vertical="center"/>
    </xf>
    <xf numFmtId="38" fontId="2" fillId="0" borderId="13" xfId="48" applyFont="1" applyFill="1" applyBorder="1" applyAlignment="1">
      <alignment vertical="center"/>
    </xf>
    <xf numFmtId="0" fontId="2" fillId="0" borderId="0" xfId="0" applyFont="1" applyFill="1" applyAlignment="1">
      <alignment vertical="center"/>
    </xf>
    <xf numFmtId="183" fontId="2" fillId="0" borderId="14" xfId="48" applyNumberFormat="1" applyFont="1" applyFill="1" applyBorder="1" applyAlignment="1">
      <alignment vertical="center"/>
    </xf>
    <xf numFmtId="184" fontId="2" fillId="0" borderId="19" xfId="48" applyNumberFormat="1" applyFont="1" applyFill="1" applyBorder="1" applyAlignment="1">
      <alignment vertical="center"/>
    </xf>
    <xf numFmtId="38" fontId="2" fillId="0" borderId="14" xfId="48" applyFont="1" applyFill="1" applyBorder="1" applyAlignment="1">
      <alignment vertical="center"/>
    </xf>
    <xf numFmtId="177" fontId="2" fillId="0" borderId="19" xfId="48" applyNumberFormat="1" applyFont="1" applyFill="1" applyBorder="1" applyAlignment="1">
      <alignment vertical="center"/>
    </xf>
    <xf numFmtId="177" fontId="2" fillId="0" borderId="22" xfId="48" applyNumberFormat="1" applyFont="1" applyFill="1" applyBorder="1" applyAlignment="1">
      <alignment vertical="center"/>
    </xf>
    <xf numFmtId="183" fontId="2" fillId="0" borderId="13" xfId="48" applyNumberFormat="1" applyFont="1" applyFill="1" applyBorder="1" applyAlignment="1">
      <alignment vertical="center"/>
    </xf>
    <xf numFmtId="38" fontId="2" fillId="0" borderId="18" xfId="48" applyFont="1" applyFill="1" applyBorder="1" applyAlignment="1">
      <alignment vertical="center"/>
    </xf>
    <xf numFmtId="176" fontId="2" fillId="0" borderId="19" xfId="48" applyNumberFormat="1" applyFont="1" applyFill="1" applyBorder="1" applyAlignment="1">
      <alignment vertical="center"/>
    </xf>
    <xf numFmtId="38" fontId="2" fillId="0" borderId="13" xfId="48" applyFont="1" applyFill="1" applyBorder="1" applyAlignment="1">
      <alignment horizontal="right" vertical="center"/>
    </xf>
    <xf numFmtId="38" fontId="2" fillId="0" borderId="14" xfId="48" applyFont="1" applyFill="1" applyBorder="1" applyAlignment="1">
      <alignment horizontal="right" vertical="center"/>
    </xf>
    <xf numFmtId="38" fontId="2" fillId="0" borderId="18" xfId="48" applyFont="1" applyFill="1" applyBorder="1" applyAlignment="1">
      <alignment horizontal="right" vertical="center"/>
    </xf>
    <xf numFmtId="38" fontId="2" fillId="0" borderId="23" xfId="48" applyFont="1" applyFill="1" applyBorder="1" applyAlignment="1">
      <alignment vertical="center"/>
    </xf>
    <xf numFmtId="38" fontId="2" fillId="0" borderId="24" xfId="48" applyFont="1" applyFill="1" applyBorder="1" applyAlignment="1">
      <alignment vertical="center"/>
    </xf>
    <xf numFmtId="0" fontId="2" fillId="0" borderId="19" xfId="0" applyFont="1" applyFill="1" applyBorder="1" applyAlignment="1">
      <alignment vertical="center"/>
    </xf>
    <xf numFmtId="176" fontId="2" fillId="0" borderId="16" xfId="48" applyNumberFormat="1" applyFont="1" applyFill="1" applyBorder="1" applyAlignment="1">
      <alignment vertical="center"/>
    </xf>
    <xf numFmtId="38" fontId="2" fillId="0" borderId="25" xfId="48" applyFont="1" applyFill="1" applyBorder="1" applyAlignment="1">
      <alignment vertical="center"/>
    </xf>
    <xf numFmtId="0" fontId="2" fillId="0" borderId="26" xfId="0" applyFont="1" applyFill="1" applyBorder="1" applyAlignment="1">
      <alignment vertical="center"/>
    </xf>
    <xf numFmtId="191" fontId="2" fillId="0" borderId="22" xfId="42" applyNumberFormat="1" applyFont="1" applyBorder="1" applyAlignment="1">
      <alignment vertical="center"/>
    </xf>
    <xf numFmtId="0" fontId="2" fillId="0" borderId="27" xfId="0" applyFont="1" applyFill="1" applyBorder="1" applyAlignment="1">
      <alignment vertical="center"/>
    </xf>
    <xf numFmtId="38" fontId="2" fillId="0" borderId="27" xfId="48" applyFont="1" applyFill="1" applyBorder="1" applyAlignment="1">
      <alignment vertical="center"/>
    </xf>
    <xf numFmtId="38" fontId="2" fillId="0" borderId="19" xfId="48" applyFont="1" applyFill="1" applyBorder="1" applyAlignment="1">
      <alignment vertical="center"/>
    </xf>
    <xf numFmtId="38" fontId="2" fillId="0" borderId="0" xfId="48" applyFont="1" applyFill="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38" fontId="2" fillId="0" borderId="12" xfId="48" applyFont="1" applyFill="1" applyBorder="1" applyAlignment="1">
      <alignment vertical="center"/>
    </xf>
    <xf numFmtId="0" fontId="2" fillId="0" borderId="28" xfId="0" applyFont="1" applyFill="1" applyBorder="1" applyAlignment="1">
      <alignment vertical="center"/>
    </xf>
    <xf numFmtId="0" fontId="2" fillId="0" borderId="0" xfId="0" applyFont="1" applyFill="1" applyBorder="1" applyAlignment="1">
      <alignment vertical="center"/>
    </xf>
    <xf numFmtId="0" fontId="2" fillId="0" borderId="29" xfId="0" applyFont="1" applyFill="1" applyBorder="1" applyAlignment="1">
      <alignment vertical="center"/>
    </xf>
    <xf numFmtId="38" fontId="2" fillId="0" borderId="29" xfId="48" applyFont="1" applyFill="1" applyBorder="1" applyAlignment="1">
      <alignment vertical="center"/>
    </xf>
    <xf numFmtId="183" fontId="2" fillId="0" borderId="30" xfId="48" applyNumberFormat="1" applyFont="1" applyFill="1" applyBorder="1" applyAlignment="1">
      <alignment vertical="center"/>
    </xf>
    <xf numFmtId="184" fontId="2" fillId="0" borderId="31" xfId="48" applyNumberFormat="1" applyFont="1" applyFill="1" applyBorder="1" applyAlignment="1">
      <alignment vertical="center"/>
    </xf>
    <xf numFmtId="38" fontId="2" fillId="0" borderId="30" xfId="48" applyFont="1" applyFill="1" applyBorder="1" applyAlignment="1">
      <alignment vertical="center"/>
    </xf>
    <xf numFmtId="177" fontId="2" fillId="0" borderId="31" xfId="48" applyNumberFormat="1" applyFont="1" applyFill="1" applyBorder="1" applyAlignment="1">
      <alignment vertical="center"/>
    </xf>
    <xf numFmtId="177" fontId="2" fillId="0" borderId="32" xfId="48" applyNumberFormat="1" applyFont="1" applyFill="1" applyBorder="1" applyAlignment="1">
      <alignment vertical="center"/>
    </xf>
    <xf numFmtId="191" fontId="2" fillId="0" borderId="32" xfId="42" applyNumberFormat="1" applyFont="1" applyFill="1" applyBorder="1" applyAlignment="1">
      <alignment vertical="center"/>
    </xf>
    <xf numFmtId="191" fontId="2" fillId="0" borderId="22" xfId="42" applyNumberFormat="1" applyFont="1" applyFill="1" applyBorder="1" applyAlignment="1">
      <alignment vertical="center"/>
    </xf>
    <xf numFmtId="191" fontId="2" fillId="0" borderId="33" xfId="42" applyNumberFormat="1" applyFont="1" applyFill="1" applyBorder="1" applyAlignment="1">
      <alignment vertical="center"/>
    </xf>
    <xf numFmtId="184" fontId="2" fillId="0" borderId="22" xfId="48" applyNumberFormat="1" applyFont="1" applyFill="1" applyBorder="1" applyAlignment="1">
      <alignment vertical="center"/>
    </xf>
    <xf numFmtId="191" fontId="2" fillId="0" borderId="34" xfId="42" applyNumberFormat="1" applyFont="1" applyFill="1" applyBorder="1" applyAlignment="1">
      <alignment vertical="center"/>
    </xf>
    <xf numFmtId="183" fontId="2" fillId="0" borderId="35" xfId="48" applyNumberFormat="1" applyFont="1" applyFill="1" applyBorder="1" applyAlignment="1">
      <alignment vertical="center"/>
    </xf>
    <xf numFmtId="184" fontId="2" fillId="0" borderId="16" xfId="48" applyNumberFormat="1" applyFont="1" applyFill="1" applyBorder="1" applyAlignment="1">
      <alignment vertical="center"/>
    </xf>
    <xf numFmtId="38" fontId="2" fillId="0" borderId="35" xfId="48" applyFont="1" applyFill="1" applyBorder="1" applyAlignment="1">
      <alignment vertical="center"/>
    </xf>
    <xf numFmtId="177" fontId="2" fillId="0" borderId="16" xfId="48" applyNumberFormat="1" applyFont="1" applyFill="1" applyBorder="1" applyAlignment="1">
      <alignment vertical="center"/>
    </xf>
    <xf numFmtId="177" fontId="2" fillId="0" borderId="33" xfId="48" applyNumberFormat="1" applyFont="1" applyFill="1" applyBorder="1" applyAlignment="1">
      <alignment vertical="center"/>
    </xf>
    <xf numFmtId="38" fontId="2" fillId="0" borderId="36" xfId="48" applyFont="1" applyFill="1" applyBorder="1" applyAlignment="1">
      <alignment vertical="center"/>
    </xf>
    <xf numFmtId="184" fontId="2" fillId="0" borderId="33" xfId="48" applyNumberFormat="1" applyFont="1" applyFill="1" applyBorder="1" applyAlignment="1">
      <alignment vertical="center"/>
    </xf>
    <xf numFmtId="177" fontId="2" fillId="0" borderId="37" xfId="48" applyNumberFormat="1" applyFont="1" applyFill="1" applyBorder="1" applyAlignment="1">
      <alignment vertical="center"/>
    </xf>
    <xf numFmtId="38" fontId="2" fillId="0" borderId="22" xfId="48" applyFont="1" applyFill="1" applyBorder="1" applyAlignment="1">
      <alignment vertical="center"/>
    </xf>
    <xf numFmtId="38" fontId="2" fillId="0" borderId="38" xfId="48" applyFont="1" applyFill="1" applyBorder="1" applyAlignment="1">
      <alignment vertical="center"/>
    </xf>
    <xf numFmtId="38" fontId="2" fillId="0" borderId="39" xfId="48" applyFont="1" applyFill="1" applyBorder="1" applyAlignment="1">
      <alignment vertical="center"/>
    </xf>
    <xf numFmtId="177" fontId="2" fillId="0" borderId="40" xfId="48" applyNumberFormat="1" applyFont="1" applyFill="1" applyBorder="1" applyAlignment="1">
      <alignment vertical="center"/>
    </xf>
    <xf numFmtId="177" fontId="2" fillId="0" borderId="41" xfId="48" applyNumberFormat="1" applyFont="1" applyFill="1" applyBorder="1" applyAlignment="1">
      <alignment vertical="center"/>
    </xf>
    <xf numFmtId="191" fontId="2" fillId="0" borderId="40" xfId="42" applyNumberFormat="1" applyFont="1" applyFill="1" applyBorder="1" applyAlignment="1">
      <alignment vertical="center"/>
    </xf>
    <xf numFmtId="191" fontId="2" fillId="0" borderId="41" xfId="42" applyNumberFormat="1" applyFont="1" applyFill="1" applyBorder="1" applyAlignment="1">
      <alignment vertical="center"/>
    </xf>
    <xf numFmtId="183" fontId="2" fillId="0" borderId="27" xfId="48" applyNumberFormat="1" applyFont="1" applyFill="1" applyBorder="1" applyAlignment="1">
      <alignment vertical="center"/>
    </xf>
    <xf numFmtId="183" fontId="2" fillId="0" borderId="13" xfId="48" applyNumberFormat="1" applyFont="1" applyFill="1" applyBorder="1" applyAlignment="1">
      <alignment horizontal="right" vertical="center"/>
    </xf>
    <xf numFmtId="183" fontId="2" fillId="0" borderId="12" xfId="48" applyNumberFormat="1" applyFont="1" applyFill="1" applyBorder="1" applyAlignment="1">
      <alignment vertical="center"/>
    </xf>
    <xf numFmtId="183" fontId="2" fillId="0" borderId="28" xfId="48" applyNumberFormat="1" applyFont="1" applyFill="1" applyBorder="1" applyAlignment="1">
      <alignment vertical="center"/>
    </xf>
    <xf numFmtId="38" fontId="4" fillId="0" borderId="13" xfId="48" applyFont="1" applyFill="1" applyBorder="1" applyAlignment="1">
      <alignment horizontal="right" vertical="center"/>
    </xf>
    <xf numFmtId="38" fontId="2" fillId="0" borderId="42" xfId="48" applyFont="1" applyFill="1" applyBorder="1" applyAlignment="1">
      <alignment vertical="center"/>
    </xf>
    <xf numFmtId="176" fontId="2" fillId="0" borderId="31" xfId="48" applyNumberFormat="1" applyFont="1" applyFill="1" applyBorder="1" applyAlignment="1">
      <alignment vertical="center"/>
    </xf>
    <xf numFmtId="176" fontId="2" fillId="0" borderId="31" xfId="48" applyNumberFormat="1" applyFont="1" applyFill="1" applyBorder="1" applyAlignment="1">
      <alignment horizontal="right" vertical="center"/>
    </xf>
    <xf numFmtId="38" fontId="2" fillId="0" borderId="43" xfId="48" applyFont="1" applyFill="1" applyBorder="1" applyAlignment="1">
      <alignment vertical="center"/>
    </xf>
    <xf numFmtId="183" fontId="2" fillId="0" borderId="18" xfId="48" applyNumberFormat="1" applyFont="1" applyFill="1" applyBorder="1" applyAlignment="1">
      <alignment horizontal="right" vertical="center"/>
    </xf>
    <xf numFmtId="176" fontId="2" fillId="0" borderId="19" xfId="48" applyNumberFormat="1" applyFont="1" applyFill="1" applyBorder="1" applyAlignment="1">
      <alignment horizontal="right" vertical="center"/>
    </xf>
    <xf numFmtId="176" fontId="2" fillId="0" borderId="41" xfId="48" applyNumberFormat="1" applyFont="1" applyFill="1" applyBorder="1" applyAlignment="1">
      <alignment vertical="center"/>
    </xf>
    <xf numFmtId="0" fontId="40" fillId="0" borderId="10" xfId="0" applyFont="1" applyBorder="1" applyAlignment="1">
      <alignment vertical="center"/>
    </xf>
    <xf numFmtId="178" fontId="2" fillId="0" borderId="33" xfId="42" applyNumberFormat="1" applyFont="1" applyFill="1" applyBorder="1" applyAlignment="1">
      <alignment vertical="center"/>
    </xf>
    <xf numFmtId="0" fontId="2" fillId="0" borderId="13" xfId="0" applyFont="1" applyBorder="1" applyAlignment="1">
      <alignment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39"/>
  <sheetViews>
    <sheetView tabSelected="1" zoomScalePageLayoutView="0" workbookViewId="0" topLeftCell="A1">
      <pane xSplit="1" ySplit="3" topLeftCell="W4" activePane="bottomRight" state="frozen"/>
      <selection pane="topLeft" activeCell="A1" sqref="A1"/>
      <selection pane="topRight" activeCell="B1" sqref="B1"/>
      <selection pane="bottomLeft" activeCell="A4" sqref="A4"/>
      <selection pane="bottomRight" activeCell="AI27" sqref="AI27"/>
    </sheetView>
  </sheetViews>
  <sheetFormatPr defaultColWidth="9.00390625" defaultRowHeight="13.5"/>
  <cols>
    <col min="1" max="1" width="33.125" style="1" customWidth="1"/>
    <col min="2" max="26" width="9.625" style="1" customWidth="1"/>
    <col min="27" max="16384" width="9.00390625" style="1" customWidth="1"/>
  </cols>
  <sheetData>
    <row r="1" spans="1:2" ht="20.25" customHeight="1">
      <c r="A1" s="22" t="s">
        <v>44</v>
      </c>
      <c r="B1" s="16"/>
    </row>
    <row r="2" spans="1:29" ht="20.25" customHeight="1">
      <c r="A2" s="17" t="s">
        <v>19</v>
      </c>
      <c r="B2" s="21"/>
      <c r="C2" s="3"/>
      <c r="D2" s="15"/>
      <c r="E2" s="3"/>
      <c r="F2" s="15"/>
      <c r="G2" s="3"/>
      <c r="H2" s="3"/>
      <c r="J2" s="2"/>
      <c r="K2" s="2"/>
      <c r="U2" s="15"/>
      <c r="V2" s="15"/>
      <c r="W2" s="15"/>
      <c r="X2" s="15"/>
      <c r="Y2" s="15"/>
      <c r="Z2" s="15"/>
      <c r="AC2" s="96"/>
    </row>
    <row r="3" spans="1:30" ht="15" customHeight="1">
      <c r="A3" s="4" t="s">
        <v>0</v>
      </c>
      <c r="B3" s="4" t="s">
        <v>42</v>
      </c>
      <c r="C3" s="4" t="s">
        <v>40</v>
      </c>
      <c r="D3" s="4" t="s">
        <v>39</v>
      </c>
      <c r="E3" s="4" t="s">
        <v>38</v>
      </c>
      <c r="F3" s="4" t="s">
        <v>37</v>
      </c>
      <c r="G3" s="4" t="s">
        <v>34</v>
      </c>
      <c r="H3" s="4" t="s">
        <v>33</v>
      </c>
      <c r="I3" s="4" t="s">
        <v>30</v>
      </c>
      <c r="J3" s="4" t="s">
        <v>27</v>
      </c>
      <c r="K3" s="4" t="s">
        <v>45</v>
      </c>
      <c r="L3" s="4" t="s">
        <v>46</v>
      </c>
      <c r="M3" s="4" t="s">
        <v>47</v>
      </c>
      <c r="N3" s="4" t="s">
        <v>48</v>
      </c>
      <c r="O3" s="4" t="s">
        <v>49</v>
      </c>
      <c r="P3" s="4" t="s">
        <v>50</v>
      </c>
      <c r="Q3" s="4" t="s">
        <v>51</v>
      </c>
      <c r="R3" s="4" t="s">
        <v>55</v>
      </c>
      <c r="S3" s="4" t="s">
        <v>56</v>
      </c>
      <c r="T3" s="4" t="s">
        <v>57</v>
      </c>
      <c r="U3" s="4" t="s">
        <v>59</v>
      </c>
      <c r="V3" s="4" t="s">
        <v>60</v>
      </c>
      <c r="W3" s="4" t="s">
        <v>62</v>
      </c>
      <c r="X3" s="4" t="s">
        <v>68</v>
      </c>
      <c r="Y3" s="4" t="s">
        <v>77</v>
      </c>
      <c r="Z3" s="4" t="s">
        <v>79</v>
      </c>
      <c r="AA3" s="4" t="s">
        <v>81</v>
      </c>
      <c r="AB3" s="4" t="s">
        <v>83</v>
      </c>
      <c r="AC3" s="4" t="s">
        <v>85</v>
      </c>
      <c r="AD3" s="4" t="s">
        <v>88</v>
      </c>
    </row>
    <row r="4" spans="1:30" s="29" customFormat="1" ht="15" customHeight="1">
      <c r="A4" s="48" t="s">
        <v>1</v>
      </c>
      <c r="B4" s="49">
        <v>1860987</v>
      </c>
      <c r="C4" s="49">
        <v>1556710</v>
      </c>
      <c r="D4" s="49">
        <v>1470922</v>
      </c>
      <c r="E4" s="49">
        <v>1473838</v>
      </c>
      <c r="F4" s="49">
        <v>1304760</v>
      </c>
      <c r="G4" s="49">
        <v>1262945</v>
      </c>
      <c r="H4" s="49">
        <v>1418249</v>
      </c>
      <c r="I4" s="49">
        <v>1285444</v>
      </c>
      <c r="J4" s="49">
        <v>1286803</v>
      </c>
      <c r="K4" s="49">
        <v>1295395</v>
      </c>
      <c r="L4" s="49">
        <v>1244349</v>
      </c>
      <c r="M4" s="49">
        <v>1269413</v>
      </c>
      <c r="N4" s="49">
        <v>1423159</v>
      </c>
      <c r="O4" s="49">
        <v>1459528</v>
      </c>
      <c r="P4" s="49">
        <v>1693046</v>
      </c>
      <c r="Q4" s="49">
        <v>1411868</v>
      </c>
      <c r="R4" s="49">
        <v>1154012</v>
      </c>
      <c r="S4" s="49">
        <v>1184864</v>
      </c>
      <c r="T4" s="49">
        <v>1217341</v>
      </c>
      <c r="U4" s="49">
        <v>1253060</v>
      </c>
      <c r="V4" s="49">
        <v>1340766</v>
      </c>
      <c r="W4" s="49">
        <v>1406833</v>
      </c>
      <c r="X4" s="49">
        <v>1291550</v>
      </c>
      <c r="Y4" s="49">
        <v>1262554</v>
      </c>
      <c r="Z4" s="28">
        <v>1406730</v>
      </c>
      <c r="AA4" s="28">
        <v>1417604</v>
      </c>
      <c r="AB4" s="28">
        <v>1249985</v>
      </c>
      <c r="AC4" s="28">
        <v>1287352</v>
      </c>
      <c r="AD4" s="28">
        <v>1557325</v>
      </c>
    </row>
    <row r="5" spans="1:30" s="29" customFormat="1" ht="15" customHeight="1">
      <c r="A5" s="27" t="s">
        <v>2</v>
      </c>
      <c r="B5" s="28">
        <v>1557669</v>
      </c>
      <c r="C5" s="28">
        <v>1520211</v>
      </c>
      <c r="D5" s="28">
        <v>1565739</v>
      </c>
      <c r="E5" s="28">
        <v>1384759</v>
      </c>
      <c r="F5" s="28">
        <v>1322323</v>
      </c>
      <c r="G5" s="28">
        <v>1244697</v>
      </c>
      <c r="H5" s="28">
        <v>1306388</v>
      </c>
      <c r="I5" s="28">
        <v>1241392</v>
      </c>
      <c r="J5" s="28">
        <v>1240060</v>
      </c>
      <c r="K5" s="28">
        <v>1232562</v>
      </c>
      <c r="L5" s="28">
        <v>1350214</v>
      </c>
      <c r="M5" s="28">
        <v>1400988</v>
      </c>
      <c r="N5" s="28">
        <v>1506497</v>
      </c>
      <c r="O5" s="28">
        <v>1369724</v>
      </c>
      <c r="P5" s="28">
        <v>1294759</v>
      </c>
      <c r="Q5" s="28">
        <v>1130401</v>
      </c>
      <c r="R5" s="28">
        <v>938487</v>
      </c>
      <c r="S5" s="28">
        <v>1025100</v>
      </c>
      <c r="T5" s="28">
        <v>1085624</v>
      </c>
      <c r="U5" s="28">
        <v>1196176</v>
      </c>
      <c r="V5" s="28">
        <v>1250536</v>
      </c>
      <c r="W5" s="28">
        <v>1221932</v>
      </c>
      <c r="X5" s="28">
        <v>1176711</v>
      </c>
      <c r="Y5" s="28">
        <v>1273316</v>
      </c>
      <c r="Z5" s="28">
        <v>1328425</v>
      </c>
      <c r="AA5" s="28">
        <v>1409523</v>
      </c>
      <c r="AB5" s="28">
        <v>1144940</v>
      </c>
      <c r="AC5" s="28">
        <v>1219267</v>
      </c>
      <c r="AD5" s="28">
        <v>1325598</v>
      </c>
    </row>
    <row r="6" spans="1:30" s="29" customFormat="1" ht="15" customHeight="1">
      <c r="A6" s="27" t="s">
        <v>3</v>
      </c>
      <c r="B6" s="28">
        <v>1445404</v>
      </c>
      <c r="C6" s="28">
        <v>1221364</v>
      </c>
      <c r="D6" s="28">
        <v>1510629</v>
      </c>
      <c r="E6" s="28">
        <v>1465188</v>
      </c>
      <c r="F6" s="28">
        <v>1364077</v>
      </c>
      <c r="G6" s="50">
        <v>1074666</v>
      </c>
      <c r="H6" s="28">
        <v>1247897</v>
      </c>
      <c r="I6" s="28">
        <v>1286544</v>
      </c>
      <c r="J6" s="28">
        <v>1202173</v>
      </c>
      <c r="K6" s="28">
        <v>1198757</v>
      </c>
      <c r="L6" s="28">
        <v>1213074</v>
      </c>
      <c r="M6" s="28">
        <v>1274204</v>
      </c>
      <c r="N6" s="28">
        <v>1311480</v>
      </c>
      <c r="O6" s="28">
        <v>1388276</v>
      </c>
      <c r="P6" s="28">
        <v>1317352</v>
      </c>
      <c r="Q6" s="28">
        <v>1057601</v>
      </c>
      <c r="R6" s="28">
        <v>909201</v>
      </c>
      <c r="S6" s="28">
        <v>963633</v>
      </c>
      <c r="T6" s="28">
        <v>1085125</v>
      </c>
      <c r="U6" s="28">
        <v>1208677</v>
      </c>
      <c r="V6" s="28">
        <v>1259806</v>
      </c>
      <c r="W6" s="28">
        <v>1235098</v>
      </c>
      <c r="X6" s="28">
        <v>1304065</v>
      </c>
      <c r="Y6" s="28">
        <v>1294062</v>
      </c>
      <c r="Z6" s="28">
        <v>1398286</v>
      </c>
      <c r="AA6" s="28">
        <v>1416361</v>
      </c>
      <c r="AB6" s="28">
        <v>1230418</v>
      </c>
      <c r="AC6" s="28">
        <v>1374132</v>
      </c>
      <c r="AD6" s="28">
        <v>1387028</v>
      </c>
    </row>
    <row r="7" spans="1:30" s="29" customFormat="1" ht="15" customHeight="1">
      <c r="A7" s="27" t="s">
        <v>4</v>
      </c>
      <c r="B7" s="28">
        <v>1795782</v>
      </c>
      <c r="C7" s="51">
        <v>1455025</v>
      </c>
      <c r="D7" s="28">
        <v>1602149</v>
      </c>
      <c r="E7" s="51">
        <v>1512803</v>
      </c>
      <c r="F7" s="28">
        <v>1250260</v>
      </c>
      <c r="G7" s="28">
        <v>1174910</v>
      </c>
      <c r="H7" s="28">
        <v>1330729</v>
      </c>
      <c r="I7" s="28">
        <v>1550317</v>
      </c>
      <c r="J7" s="28">
        <v>1458086</v>
      </c>
      <c r="K7" s="28">
        <v>1172432</v>
      </c>
      <c r="L7" s="28">
        <v>1296226</v>
      </c>
      <c r="M7" s="28">
        <v>1341282</v>
      </c>
      <c r="N7" s="28">
        <v>1444925</v>
      </c>
      <c r="O7" s="28">
        <v>1423143</v>
      </c>
      <c r="P7" s="28">
        <v>1491936</v>
      </c>
      <c r="Q7" s="28">
        <v>1244411</v>
      </c>
      <c r="R7" s="28">
        <v>970413</v>
      </c>
      <c r="S7" s="28">
        <v>1100424</v>
      </c>
      <c r="T7" s="28">
        <v>1069925</v>
      </c>
      <c r="U7" s="28">
        <v>1046007</v>
      </c>
      <c r="V7" s="28">
        <v>1141014</v>
      </c>
      <c r="W7" s="28">
        <v>1166147</v>
      </c>
      <c r="X7" s="28">
        <v>1203845</v>
      </c>
      <c r="Y7" s="28">
        <v>1165175</v>
      </c>
      <c r="Z7" s="28">
        <v>1280366</v>
      </c>
      <c r="AA7" s="28">
        <v>1305057</v>
      </c>
      <c r="AB7" s="28">
        <v>1189562</v>
      </c>
      <c r="AC7" s="28">
        <v>1244923</v>
      </c>
      <c r="AD7" s="28">
        <v>1432774</v>
      </c>
    </row>
    <row r="8" spans="1:30" s="29" customFormat="1" ht="15" customHeight="1">
      <c r="A8" s="27" t="s">
        <v>70</v>
      </c>
      <c r="B8" s="28">
        <v>1235066</v>
      </c>
      <c r="C8" s="28">
        <v>1201172</v>
      </c>
      <c r="D8" s="28">
        <v>1262389</v>
      </c>
      <c r="E8" s="28">
        <v>1259647</v>
      </c>
      <c r="F8" s="28">
        <v>1119774</v>
      </c>
      <c r="G8" s="28">
        <v>906204</v>
      </c>
      <c r="H8" s="28">
        <v>1016185</v>
      </c>
      <c r="I8" s="28">
        <v>1031793</v>
      </c>
      <c r="J8" s="28">
        <v>851849</v>
      </c>
      <c r="K8" s="28">
        <v>829298</v>
      </c>
      <c r="L8" s="28">
        <v>978492</v>
      </c>
      <c r="M8" s="28">
        <v>1023844</v>
      </c>
      <c r="N8" s="28">
        <v>1115324</v>
      </c>
      <c r="O8" s="28">
        <v>1039439</v>
      </c>
      <c r="P8" s="28">
        <v>1052579</v>
      </c>
      <c r="Q8" s="28">
        <v>983908</v>
      </c>
      <c r="R8" s="28">
        <v>890675</v>
      </c>
      <c r="S8" s="28">
        <v>811197</v>
      </c>
      <c r="T8" s="28">
        <v>788342</v>
      </c>
      <c r="U8" s="28">
        <v>786787</v>
      </c>
      <c r="V8" s="28">
        <v>895330</v>
      </c>
      <c r="W8" s="28">
        <v>1009679</v>
      </c>
      <c r="X8" s="28">
        <v>955482</v>
      </c>
      <c r="Y8" s="28">
        <v>1006571</v>
      </c>
      <c r="Z8" s="28">
        <v>1042987</v>
      </c>
      <c r="AA8" s="28">
        <v>1053897</v>
      </c>
      <c r="AB8" s="28">
        <v>971069</v>
      </c>
      <c r="AC8" s="28">
        <v>989054</v>
      </c>
      <c r="AD8" s="28">
        <v>1042820</v>
      </c>
    </row>
    <row r="9" spans="1:30" s="29" customFormat="1" ht="15" customHeight="1">
      <c r="A9" s="27" t="s">
        <v>43</v>
      </c>
      <c r="B9" s="28">
        <v>515454</v>
      </c>
      <c r="C9" s="28">
        <v>484046</v>
      </c>
      <c r="D9" s="28">
        <v>463155</v>
      </c>
      <c r="E9" s="28">
        <v>441380</v>
      </c>
      <c r="F9" s="28">
        <v>420878</v>
      </c>
      <c r="G9" s="28">
        <v>411213</v>
      </c>
      <c r="H9" s="28">
        <v>402901</v>
      </c>
      <c r="I9" s="28">
        <v>380810</v>
      </c>
      <c r="J9" s="28">
        <v>358490</v>
      </c>
      <c r="K9" s="28">
        <v>502557</v>
      </c>
      <c r="L9" s="28">
        <v>466380</v>
      </c>
      <c r="M9" s="28">
        <v>471661</v>
      </c>
      <c r="N9" s="28">
        <v>455403</v>
      </c>
      <c r="O9" s="28">
        <v>423282</v>
      </c>
      <c r="P9" s="28">
        <v>327258</v>
      </c>
      <c r="Q9" s="28">
        <v>275321</v>
      </c>
      <c r="R9" s="28">
        <v>240996</v>
      </c>
      <c r="S9" s="28">
        <v>247037</v>
      </c>
      <c r="T9" s="28">
        <v>256117</v>
      </c>
      <c r="U9" s="28">
        <v>280612</v>
      </c>
      <c r="V9" s="28">
        <v>284111</v>
      </c>
      <c r="W9" s="28">
        <v>320826</v>
      </c>
      <c r="X9" s="28">
        <v>305749</v>
      </c>
      <c r="Y9" s="28">
        <v>316150</v>
      </c>
      <c r="Z9" s="28">
        <v>350076</v>
      </c>
      <c r="AA9" s="28">
        <v>369412</v>
      </c>
      <c r="AB9" s="28">
        <v>322217</v>
      </c>
      <c r="AC9" s="28">
        <v>304387</v>
      </c>
      <c r="AD9" s="28">
        <v>337591</v>
      </c>
    </row>
    <row r="10" spans="1:30" s="29" customFormat="1" ht="15" customHeight="1">
      <c r="A10" s="27" t="s">
        <v>31</v>
      </c>
      <c r="B10" s="28">
        <v>308780</v>
      </c>
      <c r="C10" s="28">
        <v>325247</v>
      </c>
      <c r="D10" s="28">
        <v>340805</v>
      </c>
      <c r="E10" s="28">
        <v>340791</v>
      </c>
      <c r="F10" s="28">
        <v>281945</v>
      </c>
      <c r="G10" s="28">
        <v>274471</v>
      </c>
      <c r="H10" s="28">
        <v>295275</v>
      </c>
      <c r="I10" s="28">
        <v>273231</v>
      </c>
      <c r="J10" s="28">
        <v>254485</v>
      </c>
      <c r="K10" s="38"/>
      <c r="L10" s="38"/>
      <c r="M10" s="38"/>
      <c r="N10" s="38"/>
      <c r="O10" s="38"/>
      <c r="P10" s="38"/>
      <c r="Q10" s="38"/>
      <c r="R10" s="38"/>
      <c r="S10" s="38"/>
      <c r="T10" s="38"/>
      <c r="U10" s="38"/>
      <c r="V10" s="38"/>
      <c r="W10" s="38"/>
      <c r="X10" s="38"/>
      <c r="Y10" s="38"/>
      <c r="Z10" s="28"/>
      <c r="AA10" s="28"/>
      <c r="AB10" s="28"/>
      <c r="AC10" s="28"/>
      <c r="AD10" s="28"/>
    </row>
    <row r="11" spans="1:30" s="29" customFormat="1" ht="15" customHeight="1">
      <c r="A11" s="27" t="s">
        <v>5</v>
      </c>
      <c r="B11" s="28">
        <v>641315</v>
      </c>
      <c r="C11" s="28">
        <v>625509</v>
      </c>
      <c r="D11" s="28">
        <v>689397</v>
      </c>
      <c r="E11" s="28">
        <v>664960</v>
      </c>
      <c r="F11" s="28">
        <v>630618</v>
      </c>
      <c r="G11" s="28">
        <v>586182</v>
      </c>
      <c r="H11" s="28">
        <v>622463</v>
      </c>
      <c r="I11" s="28">
        <v>550628</v>
      </c>
      <c r="J11" s="28">
        <v>498757</v>
      </c>
      <c r="K11" s="28">
        <v>473196</v>
      </c>
      <c r="L11" s="28">
        <v>462349</v>
      </c>
      <c r="M11" s="28">
        <v>463526</v>
      </c>
      <c r="N11" s="28">
        <v>438543</v>
      </c>
      <c r="O11" s="28">
        <v>441040</v>
      </c>
      <c r="P11" s="28">
        <v>438997</v>
      </c>
      <c r="Q11" s="28">
        <v>452590</v>
      </c>
      <c r="R11" s="28">
        <v>428859</v>
      </c>
      <c r="S11" s="28">
        <v>457387</v>
      </c>
      <c r="T11" s="28">
        <v>460293</v>
      </c>
      <c r="U11" s="28">
        <v>409513</v>
      </c>
      <c r="V11" s="28">
        <v>383829</v>
      </c>
      <c r="W11" s="28">
        <v>463476</v>
      </c>
      <c r="X11" s="28">
        <v>399578</v>
      </c>
      <c r="Y11" s="28">
        <v>400325</v>
      </c>
      <c r="Z11" s="28">
        <v>468084</v>
      </c>
      <c r="AA11" s="28">
        <v>471416</v>
      </c>
      <c r="AB11" s="28">
        <v>461380</v>
      </c>
      <c r="AC11" s="28">
        <v>451770</v>
      </c>
      <c r="AD11" s="28">
        <v>465451</v>
      </c>
    </row>
    <row r="12" spans="1:30" s="29" customFormat="1" ht="15" customHeight="1">
      <c r="A12" s="27" t="s">
        <v>6</v>
      </c>
      <c r="B12" s="28">
        <v>623174</v>
      </c>
      <c r="C12" s="28">
        <v>722022</v>
      </c>
      <c r="D12" s="28">
        <v>727935</v>
      </c>
      <c r="E12" s="28">
        <v>711672</v>
      </c>
      <c r="F12" s="28">
        <v>710012</v>
      </c>
      <c r="G12" s="28">
        <v>558117</v>
      </c>
      <c r="H12" s="28">
        <v>523722</v>
      </c>
      <c r="I12" s="28">
        <v>513528</v>
      </c>
      <c r="J12" s="28">
        <v>503065</v>
      </c>
      <c r="K12" s="28">
        <v>441636</v>
      </c>
      <c r="L12" s="28">
        <v>444056</v>
      </c>
      <c r="M12" s="28">
        <v>446047</v>
      </c>
      <c r="N12" s="28">
        <v>476222</v>
      </c>
      <c r="O12" s="28">
        <v>414036</v>
      </c>
      <c r="P12" s="28">
        <v>408859</v>
      </c>
      <c r="Q12" s="28">
        <v>390296</v>
      </c>
      <c r="R12" s="28">
        <v>255451</v>
      </c>
      <c r="S12" s="28">
        <v>253516</v>
      </c>
      <c r="T12" s="28">
        <v>239979</v>
      </c>
      <c r="U12" s="28">
        <v>299610</v>
      </c>
      <c r="V12" s="28">
        <v>325463</v>
      </c>
      <c r="W12" s="28">
        <v>297850</v>
      </c>
      <c r="X12" s="28">
        <v>307045</v>
      </c>
      <c r="Y12" s="28">
        <v>276156</v>
      </c>
      <c r="Z12" s="28">
        <v>336853</v>
      </c>
      <c r="AA12" s="28">
        <v>377166</v>
      </c>
      <c r="AB12" s="28">
        <v>328252</v>
      </c>
      <c r="AC12" s="28">
        <v>317707</v>
      </c>
      <c r="AD12" s="28">
        <v>328385</v>
      </c>
    </row>
    <row r="13" spans="1:30" s="29" customFormat="1" ht="15" customHeight="1">
      <c r="A13" s="27" t="s">
        <v>8</v>
      </c>
      <c r="B13" s="28">
        <v>829244</v>
      </c>
      <c r="C13" s="28">
        <v>983835</v>
      </c>
      <c r="D13" s="28">
        <v>930315</v>
      </c>
      <c r="E13" s="28">
        <v>1013236</v>
      </c>
      <c r="F13" s="28">
        <v>900311</v>
      </c>
      <c r="G13" s="28">
        <v>691425</v>
      </c>
      <c r="H13" s="28">
        <v>681904</v>
      </c>
      <c r="I13" s="28">
        <v>650352</v>
      </c>
      <c r="J13" s="28">
        <v>443539</v>
      </c>
      <c r="K13" s="28">
        <v>275760</v>
      </c>
      <c r="L13" s="28">
        <v>249214</v>
      </c>
      <c r="M13" s="28">
        <v>265569</v>
      </c>
      <c r="N13" s="28">
        <v>263532</v>
      </c>
      <c r="O13" s="28">
        <v>228528</v>
      </c>
      <c r="P13" s="28">
        <v>226736</v>
      </c>
      <c r="Q13" s="28">
        <v>210964</v>
      </c>
      <c r="R13" s="28">
        <v>185477</v>
      </c>
      <c r="S13" s="28">
        <v>198530</v>
      </c>
      <c r="T13" s="28">
        <v>194918</v>
      </c>
      <c r="U13" s="28">
        <v>256875</v>
      </c>
      <c r="V13" s="28">
        <v>288158</v>
      </c>
      <c r="W13" s="28">
        <v>267497</v>
      </c>
      <c r="X13" s="28">
        <v>273717</v>
      </c>
      <c r="Y13" s="28">
        <v>294579</v>
      </c>
      <c r="Z13" s="28">
        <v>307090</v>
      </c>
      <c r="AA13" s="28">
        <v>352224</v>
      </c>
      <c r="AB13" s="28">
        <v>360240</v>
      </c>
      <c r="AC13" s="28">
        <v>331021</v>
      </c>
      <c r="AD13" s="28">
        <v>299317</v>
      </c>
    </row>
    <row r="14" spans="1:30" ht="15" customHeight="1">
      <c r="A14" s="98" t="s">
        <v>90</v>
      </c>
      <c r="B14" s="6">
        <v>529901</v>
      </c>
      <c r="C14" s="6">
        <v>526824</v>
      </c>
      <c r="D14" s="6">
        <v>493517</v>
      </c>
      <c r="E14" s="6">
        <v>505281</v>
      </c>
      <c r="F14" s="6">
        <v>470801</v>
      </c>
      <c r="G14" s="6">
        <v>415679</v>
      </c>
      <c r="H14" s="6">
        <v>409153</v>
      </c>
      <c r="I14" s="6">
        <v>389752</v>
      </c>
      <c r="J14" s="6">
        <v>413073</v>
      </c>
      <c r="K14" s="6">
        <v>432783</v>
      </c>
      <c r="L14" s="6">
        <v>418193</v>
      </c>
      <c r="M14" s="6">
        <v>423248</v>
      </c>
      <c r="N14" s="6">
        <v>425222</v>
      </c>
      <c r="O14" s="6">
        <v>417761</v>
      </c>
      <c r="P14" s="6">
        <v>345870</v>
      </c>
      <c r="Q14" s="6">
        <v>288291</v>
      </c>
      <c r="R14" s="6">
        <v>247689</v>
      </c>
      <c r="S14" s="6">
        <v>259013</v>
      </c>
      <c r="T14" s="6">
        <v>301197</v>
      </c>
      <c r="U14" s="6">
        <v>323865</v>
      </c>
      <c r="V14" s="6">
        <v>331259</v>
      </c>
      <c r="W14" s="6">
        <v>372639</v>
      </c>
      <c r="X14" s="6">
        <v>338103</v>
      </c>
      <c r="Y14" s="6">
        <v>374232</v>
      </c>
      <c r="Z14" s="28">
        <v>401273</v>
      </c>
      <c r="AA14" s="28">
        <v>387266</v>
      </c>
      <c r="AB14" s="28">
        <v>366086</v>
      </c>
      <c r="AC14" s="28">
        <v>365772</v>
      </c>
      <c r="AD14" s="28">
        <v>375875</v>
      </c>
    </row>
    <row r="15" spans="1:30" s="29" customFormat="1" ht="15" customHeight="1">
      <c r="A15" s="27" t="s">
        <v>12</v>
      </c>
      <c r="B15" s="28">
        <v>563937</v>
      </c>
      <c r="C15" s="28">
        <v>510790</v>
      </c>
      <c r="D15" s="28">
        <v>523626</v>
      </c>
      <c r="E15" s="28">
        <v>542145</v>
      </c>
      <c r="F15" s="28">
        <v>442157</v>
      </c>
      <c r="G15" s="28">
        <v>405809</v>
      </c>
      <c r="H15" s="28">
        <v>396963</v>
      </c>
      <c r="I15" s="28">
        <v>347138</v>
      </c>
      <c r="J15" s="28">
        <v>367830</v>
      </c>
      <c r="K15" s="28">
        <v>178996</v>
      </c>
      <c r="L15" s="28">
        <v>294256</v>
      </c>
      <c r="M15" s="28">
        <v>290325</v>
      </c>
      <c r="N15" s="28">
        <v>294584</v>
      </c>
      <c r="O15" s="28">
        <v>293838</v>
      </c>
      <c r="P15" s="28">
        <v>250574</v>
      </c>
      <c r="Q15" s="28">
        <v>231420</v>
      </c>
      <c r="R15" s="28">
        <v>238991</v>
      </c>
      <c r="S15" s="28">
        <v>222682</v>
      </c>
      <c r="T15" s="28">
        <v>221015</v>
      </c>
      <c r="U15" s="28">
        <v>220098</v>
      </c>
      <c r="V15" s="28">
        <v>254073</v>
      </c>
      <c r="W15" s="28">
        <v>288506</v>
      </c>
      <c r="X15" s="28">
        <v>236305</v>
      </c>
      <c r="Y15" s="28">
        <v>312487</v>
      </c>
      <c r="Z15" s="28">
        <v>309946</v>
      </c>
      <c r="AA15" s="28">
        <v>296426</v>
      </c>
      <c r="AB15" s="28">
        <v>216245</v>
      </c>
      <c r="AC15" s="28">
        <v>243025</v>
      </c>
      <c r="AD15" s="28">
        <v>261529</v>
      </c>
    </row>
    <row r="16" spans="1:30" s="29" customFormat="1" ht="15" customHeight="1">
      <c r="A16" s="27" t="s">
        <v>29</v>
      </c>
      <c r="B16" s="28">
        <v>392277</v>
      </c>
      <c r="C16" s="28">
        <v>458040</v>
      </c>
      <c r="D16" s="28">
        <v>391092</v>
      </c>
      <c r="E16" s="28">
        <v>398678</v>
      </c>
      <c r="F16" s="28">
        <v>368066</v>
      </c>
      <c r="G16" s="28">
        <v>252010</v>
      </c>
      <c r="H16" s="28">
        <v>359182</v>
      </c>
      <c r="I16" s="28">
        <v>348950</v>
      </c>
      <c r="J16" s="28">
        <v>365242</v>
      </c>
      <c r="K16" s="28">
        <v>371936</v>
      </c>
      <c r="L16" s="28">
        <v>404797</v>
      </c>
      <c r="M16" s="28">
        <v>489669</v>
      </c>
      <c r="N16" s="28">
        <v>599082</v>
      </c>
      <c r="O16" s="28">
        <v>600688</v>
      </c>
      <c r="P16" s="28">
        <v>374351</v>
      </c>
      <c r="Q16" s="28">
        <v>303528</v>
      </c>
      <c r="R16" s="28">
        <v>298472</v>
      </c>
      <c r="S16" s="28">
        <v>368044</v>
      </c>
      <c r="T16" s="28">
        <v>411436</v>
      </c>
      <c r="U16" s="28">
        <v>422221</v>
      </c>
      <c r="V16" s="28">
        <v>460193</v>
      </c>
      <c r="W16" s="28">
        <v>560870</v>
      </c>
      <c r="X16" s="28">
        <v>534898</v>
      </c>
      <c r="Y16" s="28">
        <v>581334</v>
      </c>
      <c r="Z16" s="28">
        <v>652331</v>
      </c>
      <c r="AA16" s="28">
        <v>614076</v>
      </c>
      <c r="AB16" s="28">
        <v>563346</v>
      </c>
      <c r="AC16" s="28">
        <v>630859</v>
      </c>
      <c r="AD16" s="28">
        <v>706162</v>
      </c>
    </row>
    <row r="17" spans="1:30" s="29" customFormat="1" ht="15" customHeight="1">
      <c r="A17" s="27" t="s">
        <v>73</v>
      </c>
      <c r="B17" s="28"/>
      <c r="C17" s="28"/>
      <c r="D17" s="28">
        <v>447826</v>
      </c>
      <c r="E17" s="28">
        <v>444842</v>
      </c>
      <c r="F17" s="28">
        <v>406092</v>
      </c>
      <c r="G17" s="28">
        <v>372283</v>
      </c>
      <c r="H17" s="28">
        <v>363726</v>
      </c>
      <c r="I17" s="28">
        <v>346202</v>
      </c>
      <c r="J17" s="28">
        <v>320711</v>
      </c>
      <c r="K17" s="28">
        <v>312381</v>
      </c>
      <c r="L17" s="38"/>
      <c r="M17" s="38"/>
      <c r="N17" s="38"/>
      <c r="O17" s="38"/>
      <c r="P17" s="38"/>
      <c r="Q17" s="38"/>
      <c r="R17" s="38"/>
      <c r="S17" s="38"/>
      <c r="T17" s="38"/>
      <c r="U17" s="38"/>
      <c r="V17" s="38"/>
      <c r="W17" s="38"/>
      <c r="X17" s="38"/>
      <c r="Y17" s="38"/>
      <c r="Z17" s="28"/>
      <c r="AA17" s="28"/>
      <c r="AB17" s="28"/>
      <c r="AC17" s="28"/>
      <c r="AD17" s="28"/>
    </row>
    <row r="18" spans="1:30" s="29" customFormat="1" ht="15" customHeight="1">
      <c r="A18" s="27" t="s">
        <v>7</v>
      </c>
      <c r="B18" s="28">
        <v>530441</v>
      </c>
      <c r="C18" s="28">
        <v>558319</v>
      </c>
      <c r="D18" s="28">
        <v>550694</v>
      </c>
      <c r="E18" s="28">
        <v>567176</v>
      </c>
      <c r="F18" s="28">
        <v>508925</v>
      </c>
      <c r="G18" s="28">
        <v>434811</v>
      </c>
      <c r="H18" s="28">
        <v>419382</v>
      </c>
      <c r="I18" s="28">
        <v>396742</v>
      </c>
      <c r="J18" s="28">
        <v>347176</v>
      </c>
      <c r="K18" s="28">
        <v>297388</v>
      </c>
      <c r="L18" s="28">
        <v>317359</v>
      </c>
      <c r="M18" s="28">
        <v>318959</v>
      </c>
      <c r="N18" s="28">
        <v>289270</v>
      </c>
      <c r="O18" s="28">
        <v>317856</v>
      </c>
      <c r="P18" s="28">
        <v>366553</v>
      </c>
      <c r="Q18" s="28">
        <v>297437</v>
      </c>
      <c r="R18" s="28">
        <v>279373</v>
      </c>
      <c r="S18" s="28">
        <v>308576</v>
      </c>
      <c r="T18" s="28">
        <v>329510</v>
      </c>
      <c r="U18" s="28">
        <v>355926</v>
      </c>
      <c r="V18" s="28">
        <v>393711</v>
      </c>
      <c r="W18" s="28">
        <v>457862</v>
      </c>
      <c r="X18" s="28">
        <v>471458</v>
      </c>
      <c r="Y18" s="28">
        <v>499164</v>
      </c>
      <c r="Z18" s="28">
        <v>512192</v>
      </c>
      <c r="AA18" s="28">
        <v>541528</v>
      </c>
      <c r="AB18" s="28">
        <v>445142</v>
      </c>
      <c r="AC18" s="28">
        <v>428991</v>
      </c>
      <c r="AD18" s="28">
        <v>469065</v>
      </c>
    </row>
    <row r="19" spans="1:30" s="29" customFormat="1" ht="15" customHeight="1">
      <c r="A19" s="27" t="s">
        <v>58</v>
      </c>
      <c r="B19" s="28">
        <v>522484</v>
      </c>
      <c r="C19" s="28">
        <v>544179</v>
      </c>
      <c r="D19" s="28">
        <v>566169</v>
      </c>
      <c r="E19" s="28">
        <v>511151</v>
      </c>
      <c r="F19" s="28">
        <v>510584</v>
      </c>
      <c r="G19" s="28">
        <v>395185</v>
      </c>
      <c r="H19" s="28">
        <v>404576</v>
      </c>
      <c r="I19" s="28">
        <v>377470</v>
      </c>
      <c r="J19" s="28">
        <v>325178</v>
      </c>
      <c r="K19" s="28">
        <v>126857</v>
      </c>
      <c r="L19" s="28">
        <v>199734</v>
      </c>
      <c r="M19" s="28">
        <v>206299</v>
      </c>
      <c r="N19" s="28">
        <v>216926</v>
      </c>
      <c r="O19" s="28">
        <v>204151</v>
      </c>
      <c r="P19" s="28">
        <v>209351</v>
      </c>
      <c r="Q19" s="28">
        <v>180212</v>
      </c>
      <c r="R19" s="28">
        <v>180805</v>
      </c>
      <c r="S19" s="28">
        <v>167236</v>
      </c>
      <c r="T19" s="28">
        <v>182847</v>
      </c>
      <c r="U19" s="28">
        <v>349779</v>
      </c>
      <c r="V19" s="28">
        <v>351393</v>
      </c>
      <c r="W19" s="28">
        <v>360510</v>
      </c>
      <c r="X19" s="28">
        <v>382553</v>
      </c>
      <c r="Y19" s="28">
        <v>349944</v>
      </c>
      <c r="Z19" s="28">
        <v>332699</v>
      </c>
      <c r="AA19" s="28">
        <v>356446</v>
      </c>
      <c r="AB19" s="28">
        <v>333067</v>
      </c>
      <c r="AC19" s="28">
        <v>315867</v>
      </c>
      <c r="AD19" s="28">
        <v>344804</v>
      </c>
    </row>
    <row r="20" spans="1:30" s="29" customFormat="1" ht="15" customHeight="1">
      <c r="A20" s="27" t="s">
        <v>71</v>
      </c>
      <c r="B20" s="28"/>
      <c r="C20" s="28">
        <v>679943</v>
      </c>
      <c r="D20" s="28">
        <v>709762</v>
      </c>
      <c r="E20" s="28">
        <v>697586</v>
      </c>
      <c r="F20" s="28">
        <v>573754</v>
      </c>
      <c r="G20" s="28">
        <v>462789</v>
      </c>
      <c r="H20" s="28">
        <v>496123</v>
      </c>
      <c r="I20" s="38" t="s">
        <v>35</v>
      </c>
      <c r="J20" s="28">
        <v>199717</v>
      </c>
      <c r="K20" s="28">
        <v>277224</v>
      </c>
      <c r="L20" s="28">
        <v>293135</v>
      </c>
      <c r="M20" s="28">
        <v>283510</v>
      </c>
      <c r="N20" s="28">
        <v>309398</v>
      </c>
      <c r="O20" s="28">
        <v>310237</v>
      </c>
      <c r="P20" s="28">
        <v>293935</v>
      </c>
      <c r="Q20" s="28">
        <v>240226</v>
      </c>
      <c r="R20" s="28">
        <v>212875</v>
      </c>
      <c r="S20" s="28">
        <v>276168</v>
      </c>
      <c r="T20" s="38"/>
      <c r="U20" s="38"/>
      <c r="V20" s="38"/>
      <c r="W20" s="38"/>
      <c r="X20" s="38"/>
      <c r="Y20" s="38"/>
      <c r="Z20" s="28"/>
      <c r="AA20" s="28"/>
      <c r="AB20" s="28"/>
      <c r="AC20" s="28"/>
      <c r="AD20" s="28"/>
    </row>
    <row r="21" spans="1:30" s="29" customFormat="1" ht="15" customHeight="1">
      <c r="A21" s="27" t="s">
        <v>9</v>
      </c>
      <c r="B21" s="28">
        <v>289608</v>
      </c>
      <c r="C21" s="28">
        <v>345859</v>
      </c>
      <c r="D21" s="28">
        <v>345653</v>
      </c>
      <c r="E21" s="28">
        <v>295004</v>
      </c>
      <c r="F21" s="28">
        <v>280354</v>
      </c>
      <c r="G21" s="28">
        <v>272672</v>
      </c>
      <c r="H21" s="28">
        <v>252216</v>
      </c>
      <c r="I21" s="28">
        <v>233875</v>
      </c>
      <c r="J21" s="28">
        <v>305384</v>
      </c>
      <c r="K21" s="28">
        <v>220296</v>
      </c>
      <c r="L21" s="28">
        <v>225543</v>
      </c>
      <c r="M21" s="28">
        <v>266836</v>
      </c>
      <c r="N21" s="28">
        <v>225217</v>
      </c>
      <c r="O21" s="28">
        <v>249844</v>
      </c>
      <c r="P21" s="28">
        <v>220760</v>
      </c>
      <c r="Q21" s="28">
        <v>199561</v>
      </c>
      <c r="R21" s="28">
        <v>187969</v>
      </c>
      <c r="S21" s="28">
        <v>170034</v>
      </c>
      <c r="T21" s="28">
        <v>192941</v>
      </c>
      <c r="U21" s="28">
        <v>189737</v>
      </c>
      <c r="V21" s="28">
        <v>200177</v>
      </c>
      <c r="W21" s="28">
        <v>201106</v>
      </c>
      <c r="X21" s="28">
        <v>198284</v>
      </c>
      <c r="Y21" s="28">
        <v>218573</v>
      </c>
      <c r="Z21" s="28">
        <v>215517</v>
      </c>
      <c r="AA21" s="28">
        <v>222426</v>
      </c>
      <c r="AB21" s="28">
        <v>215782</v>
      </c>
      <c r="AC21" s="28">
        <v>237230</v>
      </c>
      <c r="AD21" s="28">
        <v>242266</v>
      </c>
    </row>
    <row r="22" spans="1:30" s="29" customFormat="1" ht="15" customHeight="1">
      <c r="A22" s="27" t="s">
        <v>61</v>
      </c>
      <c r="B22" s="28">
        <v>272543</v>
      </c>
      <c r="C22" s="28">
        <v>264392</v>
      </c>
      <c r="D22" s="28">
        <v>304622</v>
      </c>
      <c r="E22" s="28">
        <v>262833</v>
      </c>
      <c r="F22" s="28">
        <v>243108</v>
      </c>
      <c r="G22" s="28">
        <v>224625</v>
      </c>
      <c r="H22" s="28">
        <v>235186</v>
      </c>
      <c r="I22" s="28">
        <v>214841</v>
      </c>
      <c r="J22" s="28">
        <v>220345</v>
      </c>
      <c r="K22" s="28">
        <v>204771</v>
      </c>
      <c r="L22" s="28">
        <v>210023</v>
      </c>
      <c r="M22" s="28">
        <v>200968</v>
      </c>
      <c r="N22" s="28">
        <v>229859</v>
      </c>
      <c r="O22" s="28">
        <v>196251</v>
      </c>
      <c r="P22" s="28">
        <v>180882</v>
      </c>
      <c r="Q22" s="28">
        <v>153313</v>
      </c>
      <c r="R22" s="28">
        <v>126452</v>
      </c>
      <c r="S22" s="28">
        <v>138913</v>
      </c>
      <c r="T22" s="28">
        <v>119597</v>
      </c>
      <c r="U22" s="28">
        <v>135016</v>
      </c>
      <c r="V22" s="28">
        <v>126000</v>
      </c>
      <c r="W22" s="28">
        <v>146172</v>
      </c>
      <c r="X22" s="28">
        <v>132132</v>
      </c>
      <c r="Y22" s="28">
        <v>142698</v>
      </c>
      <c r="Z22" s="28">
        <v>134610</v>
      </c>
      <c r="AA22" s="28">
        <v>139039</v>
      </c>
      <c r="AB22" s="28">
        <v>137105</v>
      </c>
      <c r="AC22" s="28">
        <v>132476</v>
      </c>
      <c r="AD22" s="28">
        <v>132800</v>
      </c>
    </row>
    <row r="23" spans="1:30" s="29" customFormat="1" ht="15" customHeight="1">
      <c r="A23" s="27" t="s">
        <v>10</v>
      </c>
      <c r="B23" s="28">
        <v>417541</v>
      </c>
      <c r="C23" s="28">
        <v>410282</v>
      </c>
      <c r="D23" s="28">
        <v>427068</v>
      </c>
      <c r="E23" s="28">
        <v>394413</v>
      </c>
      <c r="F23" s="28">
        <v>324212</v>
      </c>
      <c r="G23" s="28">
        <v>295424</v>
      </c>
      <c r="H23" s="28">
        <v>305545</v>
      </c>
      <c r="I23" s="28">
        <v>321589</v>
      </c>
      <c r="J23" s="28">
        <v>203171</v>
      </c>
      <c r="K23" s="28">
        <v>196780</v>
      </c>
      <c r="L23" s="28">
        <v>179026</v>
      </c>
      <c r="M23" s="28">
        <v>163864</v>
      </c>
      <c r="N23" s="28">
        <v>183485</v>
      </c>
      <c r="O23" s="28">
        <v>156379</v>
      </c>
      <c r="P23" s="28">
        <v>143459</v>
      </c>
      <c r="Q23" s="28">
        <v>117125</v>
      </c>
      <c r="R23" s="28">
        <v>115295</v>
      </c>
      <c r="S23" s="28">
        <v>106308</v>
      </c>
      <c r="T23" s="28">
        <v>110029</v>
      </c>
      <c r="U23" s="28">
        <v>107026</v>
      </c>
      <c r="V23" s="28">
        <v>116383</v>
      </c>
      <c r="W23" s="28">
        <v>118469</v>
      </c>
      <c r="X23" s="28">
        <v>115841</v>
      </c>
      <c r="Y23" s="28">
        <v>128216</v>
      </c>
      <c r="Z23" s="28">
        <v>123127</v>
      </c>
      <c r="AA23" s="28">
        <v>123447</v>
      </c>
      <c r="AB23" s="28">
        <v>107675</v>
      </c>
      <c r="AC23" s="28">
        <v>105747</v>
      </c>
      <c r="AD23" s="28">
        <v>113248</v>
      </c>
    </row>
    <row r="24" spans="1:30" s="29" customFormat="1" ht="15" customHeight="1">
      <c r="A24" s="27" t="s">
        <v>11</v>
      </c>
      <c r="B24" s="28">
        <v>275340</v>
      </c>
      <c r="C24" s="28">
        <v>324742</v>
      </c>
      <c r="D24" s="28">
        <v>345716</v>
      </c>
      <c r="E24" s="28">
        <v>290392</v>
      </c>
      <c r="F24" s="28">
        <v>252416</v>
      </c>
      <c r="G24" s="28">
        <v>245099</v>
      </c>
      <c r="H24" s="28">
        <v>271306</v>
      </c>
      <c r="I24" s="28">
        <v>270341</v>
      </c>
      <c r="J24" s="28">
        <v>217996</v>
      </c>
      <c r="K24" s="28">
        <v>195955</v>
      </c>
      <c r="L24" s="28">
        <v>187723</v>
      </c>
      <c r="M24" s="28">
        <v>206158</v>
      </c>
      <c r="N24" s="28">
        <v>177335</v>
      </c>
      <c r="O24" s="28">
        <v>192692</v>
      </c>
      <c r="P24" s="28">
        <v>189716</v>
      </c>
      <c r="Q24" s="28">
        <v>177022</v>
      </c>
      <c r="R24" s="28">
        <v>153820</v>
      </c>
      <c r="S24" s="28">
        <v>128797</v>
      </c>
      <c r="T24" s="28">
        <v>152643</v>
      </c>
      <c r="U24" s="28">
        <v>182091</v>
      </c>
      <c r="V24" s="28">
        <v>186785</v>
      </c>
      <c r="W24" s="28">
        <v>193257</v>
      </c>
      <c r="X24" s="28">
        <v>159177</v>
      </c>
      <c r="Y24" s="28">
        <v>152320</v>
      </c>
      <c r="Z24" s="28">
        <v>167291</v>
      </c>
      <c r="AA24" s="28">
        <v>181853</v>
      </c>
      <c r="AB24" s="28">
        <v>180725</v>
      </c>
      <c r="AC24" s="28">
        <v>210721</v>
      </c>
      <c r="AD24" s="28">
        <v>203236</v>
      </c>
    </row>
    <row r="25" spans="1:30" s="29" customFormat="1" ht="15" customHeight="1">
      <c r="A25" s="27" t="s">
        <v>13</v>
      </c>
      <c r="B25" s="28">
        <v>266837</v>
      </c>
      <c r="C25" s="28">
        <v>273804</v>
      </c>
      <c r="D25" s="28">
        <v>304415</v>
      </c>
      <c r="E25" s="28">
        <v>299361</v>
      </c>
      <c r="F25" s="28">
        <v>252756</v>
      </c>
      <c r="G25" s="28">
        <v>221792</v>
      </c>
      <c r="H25" s="28">
        <v>234715</v>
      </c>
      <c r="I25" s="28">
        <v>215316</v>
      </c>
      <c r="J25" s="28">
        <v>223091</v>
      </c>
      <c r="K25" s="28">
        <v>177872</v>
      </c>
      <c r="L25" s="28">
        <v>172644</v>
      </c>
      <c r="M25" s="28">
        <v>191221</v>
      </c>
      <c r="N25" s="28">
        <v>177296</v>
      </c>
      <c r="O25" s="28">
        <v>176718</v>
      </c>
      <c r="P25" s="28">
        <v>150116</v>
      </c>
      <c r="Q25" s="28">
        <v>135716</v>
      </c>
      <c r="R25" s="28">
        <v>128009</v>
      </c>
      <c r="S25" s="28">
        <v>128601</v>
      </c>
      <c r="T25" s="28">
        <v>125189</v>
      </c>
      <c r="U25" s="28">
        <v>134804</v>
      </c>
      <c r="V25" s="28">
        <v>147396</v>
      </c>
      <c r="W25" s="28">
        <v>167885</v>
      </c>
      <c r="X25" s="28">
        <v>162254</v>
      </c>
      <c r="Y25" s="28">
        <v>165304</v>
      </c>
      <c r="Z25" s="28">
        <v>171221</v>
      </c>
      <c r="AA25" s="28">
        <v>190153</v>
      </c>
      <c r="AB25" s="28">
        <v>178228</v>
      </c>
      <c r="AC25" s="28">
        <v>148795</v>
      </c>
      <c r="AD25" s="28">
        <v>157354</v>
      </c>
    </row>
    <row r="26" spans="1:30" s="29" customFormat="1" ht="15" customHeight="1">
      <c r="A26" s="27" t="s">
        <v>14</v>
      </c>
      <c r="B26" s="28">
        <v>311601</v>
      </c>
      <c r="C26" s="28">
        <v>326084</v>
      </c>
      <c r="D26" s="28">
        <v>326491</v>
      </c>
      <c r="E26" s="28">
        <v>283907</v>
      </c>
      <c r="F26" s="28">
        <v>255997</v>
      </c>
      <c r="G26" s="28">
        <v>253629</v>
      </c>
      <c r="H26" s="28">
        <v>230623</v>
      </c>
      <c r="I26" s="28">
        <v>194235</v>
      </c>
      <c r="J26" s="28">
        <v>218297</v>
      </c>
      <c r="K26" s="28">
        <v>166222</v>
      </c>
      <c r="L26" s="28">
        <v>171145</v>
      </c>
      <c r="M26" s="28">
        <v>174791</v>
      </c>
      <c r="N26" s="28">
        <v>168143</v>
      </c>
      <c r="O26" s="28">
        <v>172637</v>
      </c>
      <c r="P26" s="28">
        <v>206185</v>
      </c>
      <c r="Q26" s="28">
        <v>172441</v>
      </c>
      <c r="R26" s="28">
        <v>127952</v>
      </c>
      <c r="S26" s="28">
        <v>133770</v>
      </c>
      <c r="T26" s="28">
        <v>113411</v>
      </c>
      <c r="U26" s="28">
        <v>117334</v>
      </c>
      <c r="V26" s="28">
        <v>113051</v>
      </c>
      <c r="W26" s="28">
        <v>114839</v>
      </c>
      <c r="X26" s="28">
        <v>110703</v>
      </c>
      <c r="Y26" s="28">
        <v>125794</v>
      </c>
      <c r="Z26" s="28">
        <v>127921</v>
      </c>
      <c r="AA26" s="28">
        <v>132737</v>
      </c>
      <c r="AB26" s="28">
        <v>105579</v>
      </c>
      <c r="AC26" s="28">
        <v>101798</v>
      </c>
      <c r="AD26" s="28">
        <v>107584</v>
      </c>
    </row>
    <row r="27" spans="1:30" s="29" customFormat="1" ht="15" customHeight="1">
      <c r="A27" s="27" t="s">
        <v>15</v>
      </c>
      <c r="B27" s="28">
        <v>262361</v>
      </c>
      <c r="C27" s="28">
        <v>266816</v>
      </c>
      <c r="D27" s="28">
        <v>317384</v>
      </c>
      <c r="E27" s="28">
        <v>257662</v>
      </c>
      <c r="F27" s="28">
        <v>210614</v>
      </c>
      <c r="G27" s="28">
        <v>207354</v>
      </c>
      <c r="H27" s="28">
        <v>237728</v>
      </c>
      <c r="I27" s="28">
        <v>200034</v>
      </c>
      <c r="J27" s="28">
        <v>186070</v>
      </c>
      <c r="K27" s="28">
        <v>137176</v>
      </c>
      <c r="L27" s="28">
        <v>113409</v>
      </c>
      <c r="M27" s="28">
        <v>140214</v>
      </c>
      <c r="N27" s="28">
        <v>122878</v>
      </c>
      <c r="O27" s="28">
        <v>141285</v>
      </c>
      <c r="P27" s="28">
        <v>136816</v>
      </c>
      <c r="Q27" s="28">
        <v>124516</v>
      </c>
      <c r="R27" s="28">
        <v>110751</v>
      </c>
      <c r="S27" s="28">
        <v>99609</v>
      </c>
      <c r="T27" s="28">
        <v>113302</v>
      </c>
      <c r="U27" s="28">
        <v>127036</v>
      </c>
      <c r="V27" s="28">
        <v>134529</v>
      </c>
      <c r="W27" s="28">
        <v>141378</v>
      </c>
      <c r="X27" s="28">
        <v>137776</v>
      </c>
      <c r="Y27" s="28">
        <v>158175</v>
      </c>
      <c r="Z27" s="28">
        <v>148759</v>
      </c>
      <c r="AA27" s="28">
        <v>156689</v>
      </c>
      <c r="AB27" s="28">
        <v>154798</v>
      </c>
      <c r="AC27" s="28">
        <v>136570</v>
      </c>
      <c r="AD27" s="28">
        <v>149925</v>
      </c>
    </row>
    <row r="28" spans="1:30" s="29" customFormat="1" ht="15" customHeight="1">
      <c r="A28" s="27" t="s">
        <v>16</v>
      </c>
      <c r="B28" s="28">
        <v>150845</v>
      </c>
      <c r="C28" s="28">
        <v>156252</v>
      </c>
      <c r="D28" s="28">
        <v>170067</v>
      </c>
      <c r="E28" s="28">
        <v>166491</v>
      </c>
      <c r="F28" s="28">
        <v>158756</v>
      </c>
      <c r="G28" s="28">
        <v>153236</v>
      </c>
      <c r="H28" s="28">
        <v>150584</v>
      </c>
      <c r="I28" s="28">
        <v>131905</v>
      </c>
      <c r="J28" s="28">
        <v>135415</v>
      </c>
      <c r="K28" s="28">
        <v>129458</v>
      </c>
      <c r="L28" s="28">
        <v>115967</v>
      </c>
      <c r="M28" s="28">
        <v>129911</v>
      </c>
      <c r="N28" s="28">
        <v>122175</v>
      </c>
      <c r="O28" s="28">
        <v>121527</v>
      </c>
      <c r="P28" s="28">
        <v>100130</v>
      </c>
      <c r="Q28" s="28">
        <v>75612</v>
      </c>
      <c r="R28" s="28">
        <v>81609</v>
      </c>
      <c r="S28" s="28">
        <v>73949</v>
      </c>
      <c r="T28" s="28">
        <v>76367</v>
      </c>
      <c r="U28" s="28">
        <v>84500</v>
      </c>
      <c r="V28" s="28">
        <v>97809</v>
      </c>
      <c r="W28" s="28">
        <v>102299</v>
      </c>
      <c r="X28" s="28">
        <v>99295</v>
      </c>
      <c r="Y28" s="28">
        <v>106452</v>
      </c>
      <c r="Z28" s="28">
        <v>110122</v>
      </c>
      <c r="AA28" s="28">
        <v>120906</v>
      </c>
      <c r="AB28" s="28">
        <v>122284</v>
      </c>
      <c r="AC28" s="28">
        <v>118453</v>
      </c>
      <c r="AD28" s="28">
        <v>115708</v>
      </c>
    </row>
    <row r="29" spans="1:30" s="29" customFormat="1" ht="15" customHeight="1">
      <c r="A29" s="52" t="s">
        <v>76</v>
      </c>
      <c r="B29" s="28">
        <v>225128</v>
      </c>
      <c r="C29" s="28">
        <v>243068</v>
      </c>
      <c r="D29" s="28">
        <v>234893</v>
      </c>
      <c r="E29" s="28">
        <v>236233</v>
      </c>
      <c r="F29" s="28">
        <v>206733</v>
      </c>
      <c r="G29" s="28">
        <v>199622</v>
      </c>
      <c r="H29" s="28">
        <v>209100</v>
      </c>
      <c r="I29" s="28">
        <v>160761</v>
      </c>
      <c r="J29" s="28">
        <v>133854</v>
      </c>
      <c r="K29" s="28">
        <v>108830</v>
      </c>
      <c r="L29" s="28">
        <v>59003</v>
      </c>
      <c r="M29" s="28">
        <v>54158</v>
      </c>
      <c r="N29" s="28">
        <v>56406</v>
      </c>
      <c r="O29" s="28">
        <v>64699</v>
      </c>
      <c r="P29" s="28">
        <v>61989</v>
      </c>
      <c r="Q29" s="28">
        <v>57993</v>
      </c>
      <c r="R29" s="28">
        <v>47713</v>
      </c>
      <c r="S29" s="28">
        <v>45449</v>
      </c>
      <c r="T29" s="28">
        <v>51777</v>
      </c>
      <c r="U29" s="28">
        <v>64551</v>
      </c>
      <c r="V29" s="28">
        <v>65597</v>
      </c>
      <c r="W29" s="28">
        <v>59948</v>
      </c>
      <c r="X29" s="28">
        <v>63218</v>
      </c>
      <c r="Y29" s="28">
        <v>58500</v>
      </c>
      <c r="Z29" s="28">
        <v>61789</v>
      </c>
      <c r="AA29" s="28">
        <v>65697</v>
      </c>
      <c r="AB29" s="28">
        <v>65798</v>
      </c>
      <c r="AC29" s="28">
        <v>59023</v>
      </c>
      <c r="AD29" s="28">
        <v>65264</v>
      </c>
    </row>
    <row r="30" spans="1:30" s="29" customFormat="1" ht="15" customHeight="1">
      <c r="A30" s="27" t="s">
        <v>17</v>
      </c>
      <c r="B30" s="28">
        <v>220543</v>
      </c>
      <c r="C30" s="28">
        <v>240738</v>
      </c>
      <c r="D30" s="28">
        <v>244046</v>
      </c>
      <c r="E30" s="28">
        <v>236810</v>
      </c>
      <c r="F30" s="28">
        <v>217932</v>
      </c>
      <c r="G30" s="28">
        <v>191311</v>
      </c>
      <c r="H30" s="28">
        <v>175426</v>
      </c>
      <c r="I30" s="28">
        <v>168453</v>
      </c>
      <c r="J30" s="28">
        <v>143353</v>
      </c>
      <c r="K30" s="28">
        <v>99568</v>
      </c>
      <c r="L30" s="28">
        <v>87042</v>
      </c>
      <c r="M30" s="38"/>
      <c r="N30" s="38"/>
      <c r="O30" s="38"/>
      <c r="P30" s="38"/>
      <c r="Q30" s="38"/>
      <c r="R30" s="38"/>
      <c r="S30" s="38"/>
      <c r="T30" s="38"/>
      <c r="U30" s="38"/>
      <c r="V30" s="38"/>
      <c r="W30" s="38"/>
      <c r="X30" s="38"/>
      <c r="Y30" s="38"/>
      <c r="Z30" s="28"/>
      <c r="AA30" s="28"/>
      <c r="AB30" s="28"/>
      <c r="AC30" s="28"/>
      <c r="AD30" s="28"/>
    </row>
    <row r="31" spans="1:30" s="29" customFormat="1" ht="15" customHeight="1">
      <c r="A31" s="53" t="s">
        <v>18</v>
      </c>
      <c r="B31" s="54"/>
      <c r="C31" s="54"/>
      <c r="D31" s="54"/>
      <c r="E31" s="54"/>
      <c r="F31" s="54"/>
      <c r="G31" s="54"/>
      <c r="H31" s="54"/>
      <c r="I31" s="54">
        <v>108314</v>
      </c>
      <c r="J31" s="54">
        <v>95932</v>
      </c>
      <c r="K31" s="54">
        <v>90496</v>
      </c>
      <c r="L31" s="54">
        <v>81341</v>
      </c>
      <c r="M31" s="54">
        <v>93853</v>
      </c>
      <c r="N31" s="54">
        <v>79111</v>
      </c>
      <c r="O31" s="54">
        <v>85579</v>
      </c>
      <c r="P31" s="54">
        <v>79227</v>
      </c>
      <c r="Q31" s="54">
        <v>63395</v>
      </c>
      <c r="R31" s="54">
        <v>57429</v>
      </c>
      <c r="S31" s="54">
        <v>44456</v>
      </c>
      <c r="T31" s="54">
        <v>62548</v>
      </c>
      <c r="U31" s="54">
        <v>68097</v>
      </c>
      <c r="V31" s="54">
        <v>69001</v>
      </c>
      <c r="W31" s="54">
        <v>73428</v>
      </c>
      <c r="X31" s="54">
        <v>78944</v>
      </c>
      <c r="Y31" s="54">
        <v>89677</v>
      </c>
      <c r="Z31" s="28">
        <v>96284</v>
      </c>
      <c r="AA31" s="28">
        <v>104783</v>
      </c>
      <c r="AB31" s="28">
        <v>87091</v>
      </c>
      <c r="AC31" s="28">
        <v>86189</v>
      </c>
      <c r="AD31" s="28">
        <v>81194</v>
      </c>
    </row>
    <row r="32" spans="1:30" s="56" customFormat="1" ht="15" customHeight="1">
      <c r="A32" s="55" t="s">
        <v>64</v>
      </c>
      <c r="B32" s="28"/>
      <c r="C32" s="28"/>
      <c r="D32" s="28"/>
      <c r="E32" s="28"/>
      <c r="F32" s="28"/>
      <c r="G32" s="28"/>
      <c r="H32" s="28"/>
      <c r="I32" s="28"/>
      <c r="J32" s="28"/>
      <c r="K32" s="28"/>
      <c r="L32" s="28"/>
      <c r="M32" s="28"/>
      <c r="N32" s="28"/>
      <c r="O32" s="28"/>
      <c r="P32" s="28"/>
      <c r="Q32" s="28"/>
      <c r="R32" s="28"/>
      <c r="S32" s="28"/>
      <c r="T32" s="28"/>
      <c r="U32" s="28"/>
      <c r="V32" s="28">
        <v>65878</v>
      </c>
      <c r="W32" s="28">
        <v>78725</v>
      </c>
      <c r="X32" s="28">
        <v>81191</v>
      </c>
      <c r="Y32" s="28">
        <v>87292</v>
      </c>
      <c r="Z32" s="28">
        <v>88866</v>
      </c>
      <c r="AA32" s="28"/>
      <c r="AB32" s="28"/>
      <c r="AC32" s="28"/>
      <c r="AD32" s="28"/>
    </row>
    <row r="33" spans="1:30" s="56" customFormat="1" ht="15" customHeight="1">
      <c r="A33" s="27" t="s">
        <v>74</v>
      </c>
      <c r="B33" s="28"/>
      <c r="C33" s="28"/>
      <c r="D33" s="28"/>
      <c r="E33" s="28"/>
      <c r="F33" s="28"/>
      <c r="G33" s="28"/>
      <c r="H33" s="28"/>
      <c r="I33" s="28"/>
      <c r="J33" s="28"/>
      <c r="K33" s="28"/>
      <c r="L33" s="28"/>
      <c r="M33" s="28"/>
      <c r="N33" s="28"/>
      <c r="O33" s="28"/>
      <c r="P33" s="28"/>
      <c r="Q33" s="28"/>
      <c r="R33" s="28"/>
      <c r="S33" s="28"/>
      <c r="T33" s="28"/>
      <c r="U33" s="28"/>
      <c r="V33" s="28">
        <v>109000</v>
      </c>
      <c r="W33" s="28">
        <v>120707</v>
      </c>
      <c r="X33" s="28">
        <v>124024</v>
      </c>
      <c r="Y33" s="28">
        <v>123665</v>
      </c>
      <c r="Z33" s="28">
        <v>126464</v>
      </c>
      <c r="AA33" s="28">
        <v>136954</v>
      </c>
      <c r="AB33" s="28">
        <v>123921</v>
      </c>
      <c r="AC33" s="28">
        <v>106845</v>
      </c>
      <c r="AD33" s="28">
        <v>115932</v>
      </c>
    </row>
    <row r="34" spans="1:30" s="56" customFormat="1" ht="15" customHeight="1">
      <c r="A34" s="27" t="s">
        <v>66</v>
      </c>
      <c r="B34" s="28"/>
      <c r="C34" s="28"/>
      <c r="D34" s="28"/>
      <c r="E34" s="28"/>
      <c r="F34" s="28"/>
      <c r="G34" s="28"/>
      <c r="H34" s="28"/>
      <c r="I34" s="28"/>
      <c r="J34" s="28"/>
      <c r="K34" s="28"/>
      <c r="L34" s="28"/>
      <c r="M34" s="28"/>
      <c r="N34" s="28"/>
      <c r="O34" s="28"/>
      <c r="P34" s="28"/>
      <c r="Q34" s="28"/>
      <c r="R34" s="28"/>
      <c r="S34" s="28"/>
      <c r="T34" s="28"/>
      <c r="U34" s="28"/>
      <c r="V34" s="28">
        <v>81442</v>
      </c>
      <c r="W34" s="28">
        <v>74381</v>
      </c>
      <c r="X34" s="28">
        <v>75554</v>
      </c>
      <c r="Y34" s="28">
        <v>74927</v>
      </c>
      <c r="Z34" s="28">
        <v>86157</v>
      </c>
      <c r="AA34" s="28">
        <v>78667</v>
      </c>
      <c r="AB34" s="28">
        <v>79741</v>
      </c>
      <c r="AC34" s="28">
        <v>71648</v>
      </c>
      <c r="AD34" s="28">
        <v>75909</v>
      </c>
    </row>
    <row r="35" spans="1:30" s="56" customFormat="1" ht="15" customHeight="1">
      <c r="A35" s="57" t="s">
        <v>67</v>
      </c>
      <c r="B35" s="58"/>
      <c r="C35" s="58"/>
      <c r="D35" s="58"/>
      <c r="E35" s="58"/>
      <c r="F35" s="58"/>
      <c r="G35" s="58"/>
      <c r="H35" s="58"/>
      <c r="I35" s="58"/>
      <c r="J35" s="58"/>
      <c r="K35" s="58"/>
      <c r="L35" s="58"/>
      <c r="M35" s="58"/>
      <c r="N35" s="58"/>
      <c r="O35" s="58"/>
      <c r="P35" s="58"/>
      <c r="Q35" s="58"/>
      <c r="R35" s="58"/>
      <c r="S35" s="58"/>
      <c r="T35" s="58"/>
      <c r="U35" s="58"/>
      <c r="V35" s="58">
        <v>94848</v>
      </c>
      <c r="W35" s="58">
        <v>87094</v>
      </c>
      <c r="X35" s="58">
        <v>85812</v>
      </c>
      <c r="Y35" s="58">
        <v>103038</v>
      </c>
      <c r="Z35" s="41">
        <v>97811</v>
      </c>
      <c r="AA35" s="41">
        <v>92627</v>
      </c>
      <c r="AB35" s="41">
        <v>105919</v>
      </c>
      <c r="AC35" s="41">
        <v>98628</v>
      </c>
      <c r="AD35" s="41">
        <v>97724</v>
      </c>
    </row>
    <row r="36" ht="10.5">
      <c r="A36" s="1" t="s">
        <v>72</v>
      </c>
    </row>
    <row r="37" ht="10.5">
      <c r="A37" s="1" t="s">
        <v>87</v>
      </c>
    </row>
    <row r="38" ht="10.5">
      <c r="A38" s="1" t="s">
        <v>75</v>
      </c>
    </row>
    <row r="39" ht="10.5">
      <c r="A39" s="1" t="s">
        <v>91</v>
      </c>
    </row>
  </sheetData>
  <sheetProtection/>
  <printOptions/>
  <pageMargins left="0.3937007874015748" right="0.3937007874015748" top="0.984251968503937" bottom="0.3937007874015748" header="0.5118110236220472" footer="0.5118110236220472"/>
  <pageSetup horizontalDpi="600" verticalDpi="600" orientation="landscape" paperSize="9" scale="95" r:id="rId1"/>
  <headerFooter alignWithMargins="0">
    <oddHeader>&amp;C&amp;9大手建設業業績推移（単独）</oddHeader>
  </headerFooter>
</worksheet>
</file>

<file path=xl/worksheets/sheet2.xml><?xml version="1.0" encoding="utf-8"?>
<worksheet xmlns="http://schemas.openxmlformats.org/spreadsheetml/2006/main" xmlns:r="http://schemas.openxmlformats.org/officeDocument/2006/relationships">
  <dimension ref="A1:BG39"/>
  <sheetViews>
    <sheetView zoomScalePageLayoutView="0" workbookViewId="0" topLeftCell="A1">
      <pane xSplit="1" ySplit="3" topLeftCell="AU4" activePane="bottomRight" state="frozen"/>
      <selection pane="topLeft" activeCell="A1" sqref="A1"/>
      <selection pane="topRight" activeCell="B1" sqref="B1"/>
      <selection pane="bottomLeft" activeCell="A4" sqref="A4"/>
      <selection pane="bottomRight" activeCell="BN27" sqref="BN27"/>
    </sheetView>
  </sheetViews>
  <sheetFormatPr defaultColWidth="9.00390625" defaultRowHeight="13.5"/>
  <cols>
    <col min="1" max="1" width="21.125" style="1" customWidth="1"/>
    <col min="2" max="2" width="6.75390625" style="1" customWidth="1"/>
    <col min="3" max="3" width="5.50390625" style="1" customWidth="1"/>
    <col min="4" max="4" width="6.75390625" style="1" customWidth="1"/>
    <col min="5" max="5" width="5.50390625" style="1" customWidth="1"/>
    <col min="6" max="6" width="6.75390625" style="1" customWidth="1"/>
    <col min="7" max="7" width="4.75390625" style="1" customWidth="1"/>
    <col min="8" max="8" width="6.75390625" style="1" customWidth="1"/>
    <col min="9" max="9" width="4.75390625" style="1" customWidth="1"/>
    <col min="10" max="10" width="6.75390625" style="1" customWidth="1"/>
    <col min="11" max="11" width="4.75390625" style="1" customWidth="1"/>
    <col min="12" max="12" width="6.75390625" style="1" customWidth="1"/>
    <col min="13" max="13" width="4.75390625" style="1" customWidth="1"/>
    <col min="14" max="14" width="6.75390625" style="1" customWidth="1"/>
    <col min="15" max="15" width="4.75390625" style="1" customWidth="1"/>
    <col min="16" max="16" width="6.75390625" style="1" customWidth="1"/>
    <col min="17" max="17" width="4.75390625" style="1" customWidth="1"/>
    <col min="18" max="18" width="6.75390625" style="1" customWidth="1"/>
    <col min="19" max="19" width="4.75390625" style="1" customWidth="1"/>
    <col min="20" max="20" width="6.75390625" style="1" customWidth="1"/>
    <col min="21" max="21" width="4.75390625" style="1" customWidth="1"/>
    <col min="22" max="22" width="6.75390625" style="1" customWidth="1"/>
    <col min="23" max="23" width="4.75390625" style="1" customWidth="1"/>
    <col min="24" max="24" width="6.75390625" style="1" customWidth="1"/>
    <col min="25" max="25" width="4.75390625" style="1" customWidth="1"/>
    <col min="26" max="26" width="6.75390625" style="1" customWidth="1"/>
    <col min="27" max="27" width="4.75390625" style="1" customWidth="1"/>
    <col min="28" max="28" width="6.75390625" style="1" customWidth="1"/>
    <col min="29" max="29" width="4.75390625" style="1" customWidth="1"/>
    <col min="30" max="30" width="6.75390625" style="1" customWidth="1"/>
    <col min="31" max="31" width="4.75390625" style="1" customWidth="1"/>
    <col min="32" max="32" width="6.75390625" style="1" customWidth="1"/>
    <col min="33" max="33" width="4.75390625" style="1" customWidth="1"/>
    <col min="34" max="34" width="6.75390625" style="1" customWidth="1"/>
    <col min="35" max="35" width="4.75390625" style="1" customWidth="1"/>
    <col min="36" max="36" width="6.75390625" style="1" customWidth="1"/>
    <col min="37" max="37" width="6.125" style="1" bestFit="1" customWidth="1"/>
    <col min="38" max="38" width="6.75390625" style="1" customWidth="1"/>
    <col min="39" max="39" width="6.125" style="1" bestFit="1" customWidth="1"/>
    <col min="40" max="40" width="6.75390625" style="1" customWidth="1"/>
    <col min="41" max="41" width="6.125" style="1" bestFit="1" customWidth="1"/>
    <col min="42" max="42" width="6.75390625" style="1" customWidth="1"/>
    <col min="43" max="43" width="6.125" style="1" bestFit="1" customWidth="1"/>
    <col min="44" max="44" width="6.75390625" style="1" customWidth="1"/>
    <col min="45" max="45" width="6.125" style="1" bestFit="1" customWidth="1"/>
    <col min="46" max="46" width="6.75390625" style="1" customWidth="1"/>
    <col min="47" max="47" width="6.125" style="1" bestFit="1" customWidth="1"/>
    <col min="48" max="48" width="6.75390625" style="1" customWidth="1"/>
    <col min="49" max="49" width="6.125" style="1" bestFit="1" customWidth="1"/>
    <col min="50" max="50" width="6.75390625" style="1" customWidth="1"/>
    <col min="51" max="51" width="6.125" style="1" bestFit="1" customWidth="1"/>
    <col min="52" max="52" width="6.75390625" style="1" customWidth="1"/>
    <col min="53" max="53" width="6.125" style="1" customWidth="1"/>
    <col min="54" max="54" width="6.75390625" style="1" customWidth="1"/>
    <col min="55" max="55" width="6.125" style="1" customWidth="1"/>
    <col min="56" max="56" width="6.75390625" style="1" customWidth="1"/>
    <col min="57" max="57" width="6.125" style="1" customWidth="1"/>
    <col min="58" max="58" width="6.75390625" style="1" customWidth="1"/>
    <col min="59" max="59" width="6.125" style="1" customWidth="1"/>
    <col min="60" max="16384" width="9.00390625" style="1" customWidth="1"/>
  </cols>
  <sheetData>
    <row r="1" ht="20.25" customHeight="1">
      <c r="A1" s="22" t="s">
        <v>44</v>
      </c>
    </row>
    <row r="2" spans="1:50" ht="16.5" customHeight="1">
      <c r="A2" s="17" t="s">
        <v>20</v>
      </c>
      <c r="B2" s="2"/>
      <c r="D2" s="2"/>
      <c r="F2" s="15" t="s">
        <v>32</v>
      </c>
      <c r="H2" s="2"/>
      <c r="J2" s="15"/>
      <c r="L2" s="2"/>
      <c r="N2" s="2"/>
      <c r="P2" s="2"/>
      <c r="R2" s="2"/>
      <c r="T2" s="2"/>
      <c r="AN2" s="15"/>
      <c r="AP2" s="15"/>
      <c r="AR2" s="15"/>
      <c r="AT2" s="15"/>
      <c r="AV2" s="15"/>
      <c r="AX2" s="15"/>
    </row>
    <row r="3" spans="1:59" ht="24.75" customHeight="1">
      <c r="A3" s="4" t="s">
        <v>0</v>
      </c>
      <c r="B3" s="23" t="s">
        <v>42</v>
      </c>
      <c r="C3" s="24" t="s">
        <v>28</v>
      </c>
      <c r="D3" s="23" t="s">
        <v>40</v>
      </c>
      <c r="E3" s="24" t="s">
        <v>28</v>
      </c>
      <c r="F3" s="23" t="s">
        <v>39</v>
      </c>
      <c r="G3" s="24" t="s">
        <v>28</v>
      </c>
      <c r="H3" s="23" t="s">
        <v>38</v>
      </c>
      <c r="I3" s="24" t="s">
        <v>28</v>
      </c>
      <c r="J3" s="23" t="s">
        <v>37</v>
      </c>
      <c r="K3" s="24" t="s">
        <v>28</v>
      </c>
      <c r="L3" s="23" t="s">
        <v>34</v>
      </c>
      <c r="M3" s="24" t="s">
        <v>28</v>
      </c>
      <c r="N3" s="23" t="s">
        <v>33</v>
      </c>
      <c r="O3" s="24" t="s">
        <v>28</v>
      </c>
      <c r="P3" s="23" t="s">
        <v>30</v>
      </c>
      <c r="Q3" s="24" t="s">
        <v>28</v>
      </c>
      <c r="R3" s="23" t="s">
        <v>27</v>
      </c>
      <c r="S3" s="24" t="s">
        <v>28</v>
      </c>
      <c r="T3" s="23" t="s">
        <v>45</v>
      </c>
      <c r="U3" s="24" t="s">
        <v>28</v>
      </c>
      <c r="V3" s="23" t="s">
        <v>46</v>
      </c>
      <c r="W3" s="24" t="s">
        <v>28</v>
      </c>
      <c r="X3" s="23" t="s">
        <v>47</v>
      </c>
      <c r="Y3" s="24" t="s">
        <v>28</v>
      </c>
      <c r="Z3" s="23" t="s">
        <v>48</v>
      </c>
      <c r="AA3" s="24" t="s">
        <v>28</v>
      </c>
      <c r="AB3" s="23" t="s">
        <v>49</v>
      </c>
      <c r="AC3" s="24" t="s">
        <v>28</v>
      </c>
      <c r="AD3" s="23" t="s">
        <v>50</v>
      </c>
      <c r="AE3" s="24" t="s">
        <v>28</v>
      </c>
      <c r="AF3" s="23" t="s">
        <v>51</v>
      </c>
      <c r="AG3" s="24" t="s">
        <v>28</v>
      </c>
      <c r="AH3" s="23" t="s">
        <v>55</v>
      </c>
      <c r="AI3" s="24" t="s">
        <v>28</v>
      </c>
      <c r="AJ3" s="23" t="s">
        <v>56</v>
      </c>
      <c r="AK3" s="24" t="s">
        <v>28</v>
      </c>
      <c r="AL3" s="23" t="s">
        <v>57</v>
      </c>
      <c r="AM3" s="24" t="s">
        <v>28</v>
      </c>
      <c r="AN3" s="23" t="s">
        <v>59</v>
      </c>
      <c r="AO3" s="24" t="s">
        <v>28</v>
      </c>
      <c r="AP3" s="23" t="s">
        <v>60</v>
      </c>
      <c r="AQ3" s="24" t="s">
        <v>28</v>
      </c>
      <c r="AR3" s="23" t="s">
        <v>63</v>
      </c>
      <c r="AS3" s="24" t="s">
        <v>28</v>
      </c>
      <c r="AT3" s="23" t="s">
        <v>69</v>
      </c>
      <c r="AU3" s="24" t="s">
        <v>28</v>
      </c>
      <c r="AV3" s="23" t="s">
        <v>78</v>
      </c>
      <c r="AW3" s="24" t="s">
        <v>28</v>
      </c>
      <c r="AX3" s="23" t="s">
        <v>80</v>
      </c>
      <c r="AY3" s="24" t="s">
        <v>28</v>
      </c>
      <c r="AZ3" s="23" t="s">
        <v>82</v>
      </c>
      <c r="BA3" s="24" t="s">
        <v>28</v>
      </c>
      <c r="BB3" s="23" t="s">
        <v>84</v>
      </c>
      <c r="BC3" s="24" t="s">
        <v>28</v>
      </c>
      <c r="BD3" s="23" t="s">
        <v>86</v>
      </c>
      <c r="BE3" s="24" t="s">
        <v>28</v>
      </c>
      <c r="BF3" s="23" t="s">
        <v>89</v>
      </c>
      <c r="BG3" s="24" t="s">
        <v>28</v>
      </c>
    </row>
    <row r="4" spans="1:59" s="29" customFormat="1" ht="15" customHeight="1">
      <c r="A4" s="48" t="s">
        <v>1</v>
      </c>
      <c r="B4" s="59">
        <v>162296</v>
      </c>
      <c r="C4" s="60">
        <v>8.7</v>
      </c>
      <c r="D4" s="59">
        <v>149717</v>
      </c>
      <c r="E4" s="60">
        <v>9.6</v>
      </c>
      <c r="F4" s="59">
        <v>136771</v>
      </c>
      <c r="G4" s="60">
        <v>9.3</v>
      </c>
      <c r="H4" s="61">
        <v>120277</v>
      </c>
      <c r="I4" s="62">
        <v>8.2</v>
      </c>
      <c r="J4" s="61">
        <v>121020</v>
      </c>
      <c r="K4" s="62">
        <v>9.3</v>
      </c>
      <c r="L4" s="61">
        <v>116816</v>
      </c>
      <c r="M4" s="62">
        <v>9.2</v>
      </c>
      <c r="N4" s="61">
        <v>119765</v>
      </c>
      <c r="O4" s="62">
        <v>8.4</v>
      </c>
      <c r="P4" s="61">
        <v>108155</v>
      </c>
      <c r="Q4" s="62">
        <v>8.4</v>
      </c>
      <c r="R4" s="61">
        <v>97974</v>
      </c>
      <c r="S4" s="62">
        <v>7.6</v>
      </c>
      <c r="T4" s="61">
        <v>94399</v>
      </c>
      <c r="U4" s="62">
        <v>7.3</v>
      </c>
      <c r="V4" s="61">
        <v>93674</v>
      </c>
      <c r="W4" s="62">
        <v>7.5</v>
      </c>
      <c r="X4" s="61">
        <v>102432</v>
      </c>
      <c r="Y4" s="62">
        <v>8.1</v>
      </c>
      <c r="Z4" s="61">
        <v>101393</v>
      </c>
      <c r="AA4" s="62">
        <v>7.1</v>
      </c>
      <c r="AB4" s="61">
        <v>94352</v>
      </c>
      <c r="AC4" s="62">
        <v>6.5</v>
      </c>
      <c r="AD4" s="61">
        <v>71814</v>
      </c>
      <c r="AE4" s="62">
        <f>AD4/'売上高'!P4*100</f>
        <v>4.241704005679704</v>
      </c>
      <c r="AF4" s="61">
        <v>75596</v>
      </c>
      <c r="AG4" s="63">
        <f>AF4/'売上高'!Q4*100</f>
        <v>5.354324908560857</v>
      </c>
      <c r="AH4" s="61">
        <v>76174</v>
      </c>
      <c r="AI4" s="63">
        <f>AH4/'売上高'!R4*100</f>
        <v>6.600797911980118</v>
      </c>
      <c r="AJ4" s="61">
        <v>72940</v>
      </c>
      <c r="AK4" s="63">
        <f>AJ4/'売上高'!S4*100</f>
        <v>6.155980770788884</v>
      </c>
      <c r="AL4" s="61">
        <v>59678</v>
      </c>
      <c r="AM4" s="63">
        <f>AL4/'売上高'!T4*100</f>
        <v>4.902323999602412</v>
      </c>
      <c r="AN4" s="61">
        <v>63870</v>
      </c>
      <c r="AO4" s="63">
        <f>AN4/'売上高'!U4*100</f>
        <v>5.097122244744864</v>
      </c>
      <c r="AP4" s="61">
        <v>93068</v>
      </c>
      <c r="AQ4" s="63">
        <f>AP4/'売上高'!V4*100</f>
        <v>6.94140513706344</v>
      </c>
      <c r="AR4" s="61">
        <v>143018</v>
      </c>
      <c r="AS4" s="63">
        <f>AR4/'売上高'!W4*100</f>
        <v>10.165954310142</v>
      </c>
      <c r="AT4" s="61">
        <v>174039</v>
      </c>
      <c r="AU4" s="63">
        <f>AT4/'売上高'!X4*100</f>
        <v>13.475204211993342</v>
      </c>
      <c r="AV4" s="61">
        <v>172841</v>
      </c>
      <c r="AW4" s="63">
        <f>AV4/'売上高'!Y4*100</f>
        <v>13.689790694101006</v>
      </c>
      <c r="AX4" s="32">
        <v>183132</v>
      </c>
      <c r="AY4" s="63">
        <f>AX4/'売上高'!Z4*100</f>
        <v>13.01827642831247</v>
      </c>
      <c r="AZ4" s="32">
        <v>189256</v>
      </c>
      <c r="BA4" s="64">
        <f>AZ4/'売上高'!AA4*100</f>
        <v>13.350413796800801</v>
      </c>
      <c r="BB4" s="32">
        <v>162393</v>
      </c>
      <c r="BC4" s="64">
        <f>BB4/'売上高'!AB4*100</f>
        <v>12.99159589915079</v>
      </c>
      <c r="BD4" s="32">
        <v>109987</v>
      </c>
      <c r="BE4" s="64">
        <f>BD4/'売上高'!AC4*100</f>
        <v>8.543661718007197</v>
      </c>
      <c r="BF4" s="32">
        <v>110013</v>
      </c>
      <c r="BG4" s="64">
        <f>BF4/'売上高'!AD4*100</f>
        <v>7.064228725538984</v>
      </c>
    </row>
    <row r="5" spans="1:59" s="29" customFormat="1" ht="15" customHeight="1">
      <c r="A5" s="27" t="s">
        <v>2</v>
      </c>
      <c r="B5" s="30">
        <v>174295</v>
      </c>
      <c r="C5" s="31">
        <v>11.2</v>
      </c>
      <c r="D5" s="30">
        <v>134200</v>
      </c>
      <c r="E5" s="31">
        <v>8.8</v>
      </c>
      <c r="F5" s="30">
        <v>122365</v>
      </c>
      <c r="G5" s="31">
        <v>7.8</v>
      </c>
      <c r="H5" s="32">
        <v>133495</v>
      </c>
      <c r="I5" s="33">
        <v>9.6</v>
      </c>
      <c r="J5" s="32">
        <v>125491</v>
      </c>
      <c r="K5" s="33">
        <v>9.5</v>
      </c>
      <c r="L5" s="32">
        <v>132096</v>
      </c>
      <c r="M5" s="33">
        <v>10.6</v>
      </c>
      <c r="N5" s="32">
        <v>132902</v>
      </c>
      <c r="O5" s="33">
        <v>10.2</v>
      </c>
      <c r="P5" s="32">
        <v>123890</v>
      </c>
      <c r="Q5" s="33">
        <v>10</v>
      </c>
      <c r="R5" s="32">
        <v>113717</v>
      </c>
      <c r="S5" s="33">
        <v>9.2</v>
      </c>
      <c r="T5" s="32">
        <v>115013</v>
      </c>
      <c r="U5" s="33">
        <v>9.3</v>
      </c>
      <c r="V5" s="32">
        <v>104211</v>
      </c>
      <c r="W5" s="33">
        <v>7.7</v>
      </c>
      <c r="X5" s="32">
        <v>109095</v>
      </c>
      <c r="Y5" s="33">
        <v>7.8</v>
      </c>
      <c r="Z5" s="32">
        <v>104956</v>
      </c>
      <c r="AA5" s="33">
        <v>7</v>
      </c>
      <c r="AB5" s="32">
        <v>91855</v>
      </c>
      <c r="AC5" s="33">
        <v>6.7</v>
      </c>
      <c r="AD5" s="32">
        <v>60842</v>
      </c>
      <c r="AE5" s="33">
        <f>AD5/'売上高'!P5*100</f>
        <v>4.699098442258366</v>
      </c>
      <c r="AF5" s="32">
        <v>81277</v>
      </c>
      <c r="AG5" s="34">
        <f>AF5/'売上高'!Q5*100</f>
        <v>7.190103335011204</v>
      </c>
      <c r="AH5" s="32">
        <v>80999</v>
      </c>
      <c r="AI5" s="34">
        <f>AH5/'売上高'!R5*100</f>
        <v>8.630806819913328</v>
      </c>
      <c r="AJ5" s="32">
        <v>79676</v>
      </c>
      <c r="AK5" s="34">
        <f>AJ5/'売上高'!S5*100</f>
        <v>7.772509999024485</v>
      </c>
      <c r="AL5" s="32">
        <v>69098</v>
      </c>
      <c r="AM5" s="34">
        <f>AL5/'売上高'!T5*100</f>
        <v>6.364818758612559</v>
      </c>
      <c r="AN5" s="32">
        <v>81220</v>
      </c>
      <c r="AO5" s="34">
        <f>AN5/'売上高'!U5*100</f>
        <v>6.789970706651864</v>
      </c>
      <c r="AP5" s="32">
        <v>97631</v>
      </c>
      <c r="AQ5" s="34">
        <f>AP5/'売上高'!V5*100</f>
        <v>7.807132301669044</v>
      </c>
      <c r="AR5" s="32">
        <v>146662</v>
      </c>
      <c r="AS5" s="34">
        <f>AR5/'売上高'!W5*100</f>
        <v>12.002468222454276</v>
      </c>
      <c r="AT5" s="32">
        <v>176569</v>
      </c>
      <c r="AU5" s="34">
        <f>AT5/'売上高'!X5*100</f>
        <v>15.005298667217353</v>
      </c>
      <c r="AV5" s="32">
        <v>215462</v>
      </c>
      <c r="AW5" s="34">
        <f>AV5/'売上高'!Y5*100</f>
        <v>16.92132981914937</v>
      </c>
      <c r="AX5" s="32">
        <v>193821</v>
      </c>
      <c r="AY5" s="33">
        <f>AX5/'売上高'!Z5*100</f>
        <v>14.590285488454372</v>
      </c>
      <c r="AZ5" s="32">
        <v>203854</v>
      </c>
      <c r="BA5" s="65">
        <f>AZ5/'売上高'!AA5*100</f>
        <v>14.462623171101146</v>
      </c>
      <c r="BB5" s="32">
        <v>171417</v>
      </c>
      <c r="BC5" s="66">
        <f>BB5/'売上高'!AB5*100</f>
        <v>14.971701573881601</v>
      </c>
      <c r="BD5" s="32">
        <v>140080</v>
      </c>
      <c r="BE5" s="66">
        <f>BD5/'売上高'!AC5*100</f>
        <v>11.488869952192587</v>
      </c>
      <c r="BF5" s="32">
        <v>107697</v>
      </c>
      <c r="BG5" s="66">
        <f>BF5/'売上高'!AD5*100</f>
        <v>8.124408757406092</v>
      </c>
    </row>
    <row r="6" spans="1:59" s="29" customFormat="1" ht="15" customHeight="1">
      <c r="A6" s="27" t="s">
        <v>3</v>
      </c>
      <c r="B6" s="30">
        <v>169208</v>
      </c>
      <c r="C6" s="31">
        <v>11.7</v>
      </c>
      <c r="D6" s="30">
        <v>158132</v>
      </c>
      <c r="E6" s="31">
        <v>12.9</v>
      </c>
      <c r="F6" s="30">
        <v>156197</v>
      </c>
      <c r="G6" s="31">
        <v>10.3</v>
      </c>
      <c r="H6" s="32">
        <v>137144</v>
      </c>
      <c r="I6" s="33">
        <v>9.4</v>
      </c>
      <c r="J6" s="32">
        <v>128514</v>
      </c>
      <c r="K6" s="33">
        <v>9.4</v>
      </c>
      <c r="L6" s="32">
        <v>109379</v>
      </c>
      <c r="M6" s="33">
        <v>10.2</v>
      </c>
      <c r="N6" s="32">
        <v>114889</v>
      </c>
      <c r="O6" s="33">
        <v>9.2</v>
      </c>
      <c r="P6" s="32">
        <v>87922</v>
      </c>
      <c r="Q6" s="33">
        <v>6.8</v>
      </c>
      <c r="R6" s="32">
        <v>94844</v>
      </c>
      <c r="S6" s="33">
        <v>7.9</v>
      </c>
      <c r="T6" s="32">
        <v>101808</v>
      </c>
      <c r="U6" s="33">
        <v>8.5</v>
      </c>
      <c r="V6" s="32">
        <v>101608</v>
      </c>
      <c r="W6" s="33">
        <v>8.4</v>
      </c>
      <c r="X6" s="32">
        <v>102579</v>
      </c>
      <c r="Y6" s="33">
        <v>8</v>
      </c>
      <c r="Z6" s="32">
        <v>97278</v>
      </c>
      <c r="AA6" s="33">
        <v>7.4</v>
      </c>
      <c r="AB6" s="32">
        <v>77560</v>
      </c>
      <c r="AC6" s="33">
        <v>5.6</v>
      </c>
      <c r="AD6" s="32">
        <v>72174</v>
      </c>
      <c r="AE6" s="33">
        <f>AD6/'売上高'!P6*100</f>
        <v>5.4787179129040675</v>
      </c>
      <c r="AF6" s="30">
        <v>-12102</v>
      </c>
      <c r="AG6" s="67">
        <f>AF6/'売上高'!Q6*100</f>
        <v>-1.144287874160482</v>
      </c>
      <c r="AH6" s="30">
        <v>79460</v>
      </c>
      <c r="AI6" s="34">
        <f>AH6/'売上高'!R6*100</f>
        <v>8.739541641507213</v>
      </c>
      <c r="AJ6" s="30">
        <v>80805</v>
      </c>
      <c r="AK6" s="34">
        <f>AJ6/'売上高'!S6*100</f>
        <v>8.385453798282127</v>
      </c>
      <c r="AL6" s="30">
        <v>72709</v>
      </c>
      <c r="AM6" s="34">
        <f>AL6/'売上高'!T6*100</f>
        <v>6.700518373459278</v>
      </c>
      <c r="AN6" s="30">
        <v>60892</v>
      </c>
      <c r="AO6" s="34">
        <f>AN6/'売上高'!U6*100</f>
        <v>5.037905081341004</v>
      </c>
      <c r="AP6" s="30">
        <v>77257</v>
      </c>
      <c r="AQ6" s="34">
        <f>AP6/'売上高'!V6*100</f>
        <v>6.132452139456392</v>
      </c>
      <c r="AR6" s="30">
        <v>137103</v>
      </c>
      <c r="AS6" s="34">
        <f>AR6/'売上高'!W6*100</f>
        <v>11.10057663440472</v>
      </c>
      <c r="AT6" s="30">
        <v>171878</v>
      </c>
      <c r="AU6" s="34">
        <f>AT6/'売上高'!X6*100</f>
        <v>13.180171233795862</v>
      </c>
      <c r="AV6" s="30">
        <v>176988</v>
      </c>
      <c r="AW6" s="34">
        <f>AV6/'売上高'!Y6*100</f>
        <v>13.676933562688651</v>
      </c>
      <c r="AX6" s="32">
        <v>190628</v>
      </c>
      <c r="AY6" s="33">
        <f>AX6/'売上高'!Z6*100</f>
        <v>13.632976372501762</v>
      </c>
      <c r="AZ6" s="32">
        <v>184101</v>
      </c>
      <c r="BA6" s="68">
        <f>AZ6/'売上高'!AA6*100</f>
        <v>12.998169252048031</v>
      </c>
      <c r="BB6" s="32">
        <v>165812</v>
      </c>
      <c r="BC6" s="65">
        <f>BB6/'売上高'!AB6*100</f>
        <v>13.476070733685624</v>
      </c>
      <c r="BD6" s="32">
        <v>84590</v>
      </c>
      <c r="BE6" s="66">
        <f>BD6/'売上高'!AC6*100</f>
        <v>6.155886042971127</v>
      </c>
      <c r="BF6" s="32">
        <v>146476</v>
      </c>
      <c r="BG6" s="66">
        <f>BF6/'売上高'!AD6*100</f>
        <v>10.560421274840882</v>
      </c>
    </row>
    <row r="7" spans="1:59" s="29" customFormat="1" ht="15" customHeight="1">
      <c r="A7" s="27" t="s">
        <v>4</v>
      </c>
      <c r="B7" s="30">
        <v>214276</v>
      </c>
      <c r="C7" s="31">
        <v>11.9</v>
      </c>
      <c r="D7" s="30">
        <v>149690</v>
      </c>
      <c r="E7" s="31">
        <v>10.3</v>
      </c>
      <c r="F7" s="30">
        <v>149658</v>
      </c>
      <c r="G7" s="31">
        <v>9.3</v>
      </c>
      <c r="H7" s="32">
        <v>136336</v>
      </c>
      <c r="I7" s="33">
        <v>9</v>
      </c>
      <c r="J7" s="32">
        <v>123959</v>
      </c>
      <c r="K7" s="33">
        <v>9.9</v>
      </c>
      <c r="L7" s="32">
        <v>117282</v>
      </c>
      <c r="M7" s="33">
        <v>10</v>
      </c>
      <c r="N7" s="32">
        <v>117540</v>
      </c>
      <c r="O7" s="33">
        <v>8.8</v>
      </c>
      <c r="P7" s="32">
        <v>108921</v>
      </c>
      <c r="Q7" s="33">
        <v>7</v>
      </c>
      <c r="R7" s="32">
        <v>104340</v>
      </c>
      <c r="S7" s="33">
        <v>7.2</v>
      </c>
      <c r="T7" s="32">
        <v>98259</v>
      </c>
      <c r="U7" s="33">
        <v>8.4</v>
      </c>
      <c r="V7" s="32">
        <v>119670</v>
      </c>
      <c r="W7" s="33">
        <v>9.2</v>
      </c>
      <c r="X7" s="32">
        <v>123029</v>
      </c>
      <c r="Y7" s="33">
        <v>9.2</v>
      </c>
      <c r="Z7" s="32">
        <v>116371</v>
      </c>
      <c r="AA7" s="33">
        <v>8.1</v>
      </c>
      <c r="AB7" s="32">
        <v>71113</v>
      </c>
      <c r="AC7" s="33">
        <v>5</v>
      </c>
      <c r="AD7" s="32">
        <v>74537</v>
      </c>
      <c r="AE7" s="33">
        <f>AD7/'売上高'!P7*100</f>
        <v>4.99599178517041</v>
      </c>
      <c r="AF7" s="32">
        <v>50858</v>
      </c>
      <c r="AG7" s="67">
        <f>AF7/'売上高'!Q7*100</f>
        <v>4.08691340722639</v>
      </c>
      <c r="AH7" s="32">
        <v>65559</v>
      </c>
      <c r="AI7" s="34">
        <f>AH7/'売上高'!R7*100</f>
        <v>6.755783362341601</v>
      </c>
      <c r="AJ7" s="32">
        <v>74717</v>
      </c>
      <c r="AK7" s="34">
        <f>AJ7/'売上高'!S7*100</f>
        <v>6.789837371776697</v>
      </c>
      <c r="AL7" s="32">
        <v>57245</v>
      </c>
      <c r="AM7" s="34">
        <f>AL7/'売上高'!T7*100</f>
        <v>5.35037502628689</v>
      </c>
      <c r="AN7" s="32">
        <v>57535</v>
      </c>
      <c r="AO7" s="34">
        <f>AN7/'売上高'!U7*100</f>
        <v>5.500441201636318</v>
      </c>
      <c r="AP7" s="32">
        <v>31376</v>
      </c>
      <c r="AQ7" s="34">
        <f>AP7/'売上高'!V7*100</f>
        <v>2.7498347960673577</v>
      </c>
      <c r="AR7" s="32">
        <v>137492</v>
      </c>
      <c r="AS7" s="34">
        <f>AR7/'売上高'!W7*100</f>
        <v>11.79028029913896</v>
      </c>
      <c r="AT7" s="32">
        <v>178206</v>
      </c>
      <c r="AU7" s="34">
        <f>AT7/'売上高'!X7*100</f>
        <v>14.803068501343612</v>
      </c>
      <c r="AV7" s="32">
        <v>192429</v>
      </c>
      <c r="AW7" s="34">
        <f>AV7/'売上高'!Y7*100</f>
        <v>16.515029931126225</v>
      </c>
      <c r="AX7" s="32">
        <v>181284</v>
      </c>
      <c r="AY7" s="33">
        <f>AX7/'売上高'!Z7*100</f>
        <v>14.158763978424918</v>
      </c>
      <c r="AZ7" s="32">
        <v>177450</v>
      </c>
      <c r="BA7" s="65">
        <f>AZ7/'売上高'!AA7*100</f>
        <v>13.59710725278666</v>
      </c>
      <c r="BB7" s="32">
        <v>171182</v>
      </c>
      <c r="BC7" s="65">
        <f>BB7/'売上高'!AB7*100</f>
        <v>14.390338628839858</v>
      </c>
      <c r="BD7" s="32">
        <v>154131</v>
      </c>
      <c r="BE7" s="66">
        <f>BD7/'売上高'!AC7*100</f>
        <v>12.380765718040394</v>
      </c>
      <c r="BF7" s="32">
        <v>157238</v>
      </c>
      <c r="BG7" s="66">
        <f>BF7/'売上高'!AD7*100</f>
        <v>10.974375581913128</v>
      </c>
    </row>
    <row r="8" spans="1:59" s="29" customFormat="1" ht="15" customHeight="1">
      <c r="A8" s="27" t="s">
        <v>70</v>
      </c>
      <c r="B8" s="30">
        <v>139189</v>
      </c>
      <c r="C8" s="31">
        <v>11.3</v>
      </c>
      <c r="D8" s="30">
        <v>113648</v>
      </c>
      <c r="E8" s="31">
        <v>9.5</v>
      </c>
      <c r="F8" s="30">
        <v>114185</v>
      </c>
      <c r="G8" s="31">
        <v>9</v>
      </c>
      <c r="H8" s="32">
        <v>110939</v>
      </c>
      <c r="I8" s="33">
        <v>8.8</v>
      </c>
      <c r="J8" s="32">
        <v>95795</v>
      </c>
      <c r="K8" s="33">
        <v>8.6</v>
      </c>
      <c r="L8" s="32">
        <v>90230</v>
      </c>
      <c r="M8" s="33">
        <v>10</v>
      </c>
      <c r="N8" s="32">
        <v>91228</v>
      </c>
      <c r="O8" s="33">
        <v>9</v>
      </c>
      <c r="P8" s="32">
        <v>76845</v>
      </c>
      <c r="Q8" s="33">
        <v>7.4</v>
      </c>
      <c r="R8" s="32">
        <v>57295</v>
      </c>
      <c r="S8" s="33">
        <v>6.7</v>
      </c>
      <c r="T8" s="32">
        <v>60162</v>
      </c>
      <c r="U8" s="33">
        <v>7.3</v>
      </c>
      <c r="V8" s="32">
        <v>68669</v>
      </c>
      <c r="W8" s="33">
        <v>7</v>
      </c>
      <c r="X8" s="32">
        <v>70458</v>
      </c>
      <c r="Y8" s="33">
        <v>6.9</v>
      </c>
      <c r="Z8" s="32">
        <v>73740</v>
      </c>
      <c r="AA8" s="33">
        <v>6.6</v>
      </c>
      <c r="AB8" s="32">
        <v>63707</v>
      </c>
      <c r="AC8" s="33">
        <v>6.1</v>
      </c>
      <c r="AD8" s="32">
        <v>65008</v>
      </c>
      <c r="AE8" s="33">
        <f>AD8/'売上高'!P8*100</f>
        <v>6.1760684946213065</v>
      </c>
      <c r="AF8" s="32">
        <v>56007</v>
      </c>
      <c r="AG8" s="67">
        <f>AF8/'売上高'!Q8*100</f>
        <v>5.6923004996402105</v>
      </c>
      <c r="AH8" s="32">
        <v>68221</v>
      </c>
      <c r="AI8" s="34">
        <f>AH8/'売上高'!R8*100</f>
        <v>7.659471748954445</v>
      </c>
      <c r="AJ8" s="32">
        <v>61841</v>
      </c>
      <c r="AK8" s="34">
        <f>AJ8/'売上高'!S8*100</f>
        <v>7.623425629039556</v>
      </c>
      <c r="AL8" s="32">
        <v>40489</v>
      </c>
      <c r="AM8" s="34">
        <f>AL8/'売上高'!T8*100</f>
        <v>5.135968906895738</v>
      </c>
      <c r="AN8" s="32">
        <v>50426</v>
      </c>
      <c r="AO8" s="34">
        <f>AN8/'売上高'!U8*100</f>
        <v>6.409104370051868</v>
      </c>
      <c r="AP8" s="32">
        <v>58328</v>
      </c>
      <c r="AQ8" s="34">
        <f>AP8/'売上高'!V8*100</f>
        <v>6.5146929065260855</v>
      </c>
      <c r="AR8" s="32">
        <v>93382</v>
      </c>
      <c r="AS8" s="34">
        <f>AR8/'売上高'!W8*100</f>
        <v>9.248682006855644</v>
      </c>
      <c r="AT8" s="32">
        <v>130215</v>
      </c>
      <c r="AU8" s="34">
        <f>AT8/'売上高'!X8*100</f>
        <v>13.628200217272541</v>
      </c>
      <c r="AV8" s="32">
        <v>148228</v>
      </c>
      <c r="AW8" s="34">
        <f>AV8/'売上高'!Y8*100</f>
        <v>14.726035222552609</v>
      </c>
      <c r="AX8" s="32">
        <v>128670</v>
      </c>
      <c r="AY8" s="33">
        <f>AX8/'売上高'!Z8*100</f>
        <v>12.336683007554266</v>
      </c>
      <c r="AZ8" s="32">
        <v>129876</v>
      </c>
      <c r="BA8" s="65">
        <f>AZ8/'売上高'!AA8*100</f>
        <v>12.32340541817654</v>
      </c>
      <c r="BB8" s="32">
        <v>95650</v>
      </c>
      <c r="BC8" s="65">
        <f>BB8/'売上高'!AB8*100</f>
        <v>9.849969466639342</v>
      </c>
      <c r="BD8" s="32">
        <v>95889</v>
      </c>
      <c r="BE8" s="66">
        <f>BD8/'売上高'!AC8*100</f>
        <v>9.695021707611517</v>
      </c>
      <c r="BF8" s="32">
        <v>72879</v>
      </c>
      <c r="BG8" s="66">
        <f>BF8/'売上高'!AD8*100</f>
        <v>6.988646170959513</v>
      </c>
    </row>
    <row r="9" spans="1:59" s="29" customFormat="1" ht="15" customHeight="1">
      <c r="A9" s="27" t="s">
        <v>43</v>
      </c>
      <c r="B9" s="30">
        <v>48262</v>
      </c>
      <c r="C9" s="31">
        <v>9.4</v>
      </c>
      <c r="D9" s="30">
        <v>38752</v>
      </c>
      <c r="E9" s="31">
        <v>8</v>
      </c>
      <c r="F9" s="30">
        <v>35006</v>
      </c>
      <c r="G9" s="31">
        <v>7.6</v>
      </c>
      <c r="H9" s="32">
        <v>39211</v>
      </c>
      <c r="I9" s="33">
        <v>8.9</v>
      </c>
      <c r="J9" s="32">
        <v>32604</v>
      </c>
      <c r="K9" s="33">
        <v>7.7</v>
      </c>
      <c r="L9" s="32">
        <v>36190</v>
      </c>
      <c r="M9" s="33">
        <v>8.8</v>
      </c>
      <c r="N9" s="32">
        <v>35086</v>
      </c>
      <c r="O9" s="33">
        <v>8.7</v>
      </c>
      <c r="P9" s="32">
        <v>28270</v>
      </c>
      <c r="Q9" s="33">
        <v>7.4</v>
      </c>
      <c r="R9" s="32">
        <v>3315</v>
      </c>
      <c r="S9" s="33">
        <v>0.9</v>
      </c>
      <c r="T9" s="32">
        <v>40966</v>
      </c>
      <c r="U9" s="33">
        <v>8.1</v>
      </c>
      <c r="V9" s="32">
        <v>32456</v>
      </c>
      <c r="W9" s="33">
        <v>7</v>
      </c>
      <c r="X9" s="32">
        <v>29995</v>
      </c>
      <c r="Y9" s="33">
        <v>6.4</v>
      </c>
      <c r="Z9" s="32">
        <v>25924</v>
      </c>
      <c r="AA9" s="33">
        <v>5.7</v>
      </c>
      <c r="AB9" s="32">
        <v>17335</v>
      </c>
      <c r="AC9" s="33">
        <v>4.1</v>
      </c>
      <c r="AD9" s="32">
        <v>16409</v>
      </c>
      <c r="AE9" s="33">
        <f>AD9/'売上高'!P9*100</f>
        <v>5.014086745014637</v>
      </c>
      <c r="AF9" s="32">
        <v>16453</v>
      </c>
      <c r="AG9" s="67">
        <f>AF9/'売上高'!Q9*100</f>
        <v>5.97593354666008</v>
      </c>
      <c r="AH9" s="32">
        <v>14830</v>
      </c>
      <c r="AI9" s="34">
        <f>AH9/'売上高'!R9*100</f>
        <v>6.153629105877275</v>
      </c>
      <c r="AJ9" s="32">
        <v>12798</v>
      </c>
      <c r="AK9" s="34">
        <f>AJ9/'売上高'!S9*100</f>
        <v>5.180600476851645</v>
      </c>
      <c r="AL9" s="32">
        <v>11921</v>
      </c>
      <c r="AM9" s="34">
        <f>AL9/'売上高'!T9*100</f>
        <v>4.654513366937767</v>
      </c>
      <c r="AN9" s="32">
        <v>12207</v>
      </c>
      <c r="AO9" s="34">
        <f>AN9/'売上高'!U9*100</f>
        <v>4.350134705572107</v>
      </c>
      <c r="AP9" s="32">
        <v>17463</v>
      </c>
      <c r="AQ9" s="34">
        <f>AP9/'売上高'!V9*100</f>
        <v>6.14654131659809</v>
      </c>
      <c r="AR9" s="32">
        <v>28308</v>
      </c>
      <c r="AS9" s="34">
        <f>AR9/'売上高'!W9*100</f>
        <v>8.823474406687737</v>
      </c>
      <c r="AT9" s="32">
        <v>37050</v>
      </c>
      <c r="AU9" s="34">
        <f>AT9/'売上高'!X9*100</f>
        <v>12.117782887270277</v>
      </c>
      <c r="AV9" s="32">
        <v>40138</v>
      </c>
      <c r="AW9" s="34">
        <f>AV9/'売上高'!Y9*100</f>
        <v>12.69587221255733</v>
      </c>
      <c r="AX9" s="32">
        <v>39980</v>
      </c>
      <c r="AY9" s="33">
        <f>AX9/'売上高'!Z9*100</f>
        <v>11.42037728950285</v>
      </c>
      <c r="AZ9" s="32">
        <v>35459</v>
      </c>
      <c r="BA9" s="65">
        <f>AZ9/'売上高'!AA9*100</f>
        <v>9.598767771485496</v>
      </c>
      <c r="BB9" s="32">
        <v>26620</v>
      </c>
      <c r="BC9" s="65">
        <f>BB9/'売上高'!AB9*100</f>
        <v>8.261513203834683</v>
      </c>
      <c r="BD9" s="32">
        <v>5975</v>
      </c>
      <c r="BE9" s="66">
        <f>BD9/'売上高'!AC9*100</f>
        <v>1.9629616245109023</v>
      </c>
      <c r="BF9" s="30">
        <v>-4845</v>
      </c>
      <c r="BG9" s="97">
        <f>BF9/'売上高'!AD9*100</f>
        <v>-1.4351685915797519</v>
      </c>
    </row>
    <row r="10" spans="1:59" s="29" customFormat="1" ht="15" customHeight="1">
      <c r="A10" s="27" t="s">
        <v>31</v>
      </c>
      <c r="B10" s="30">
        <v>29096</v>
      </c>
      <c r="C10" s="31">
        <v>9.4</v>
      </c>
      <c r="D10" s="30">
        <v>26776</v>
      </c>
      <c r="E10" s="31">
        <v>8.2</v>
      </c>
      <c r="F10" s="30">
        <v>26452</v>
      </c>
      <c r="G10" s="31">
        <v>7.8</v>
      </c>
      <c r="H10" s="32">
        <v>26661</v>
      </c>
      <c r="I10" s="33">
        <v>7.8</v>
      </c>
      <c r="J10" s="32">
        <v>25716</v>
      </c>
      <c r="K10" s="33">
        <v>9.1</v>
      </c>
      <c r="L10" s="32">
        <v>26404</v>
      </c>
      <c r="M10" s="33">
        <v>9.6</v>
      </c>
      <c r="N10" s="32">
        <v>26726</v>
      </c>
      <c r="O10" s="33">
        <v>9.1</v>
      </c>
      <c r="P10" s="32">
        <v>21031</v>
      </c>
      <c r="Q10" s="33">
        <v>7.7</v>
      </c>
      <c r="R10" s="32">
        <v>21474</v>
      </c>
      <c r="S10" s="33">
        <v>8.4</v>
      </c>
      <c r="T10" s="39"/>
      <c r="U10" s="33"/>
      <c r="V10" s="39"/>
      <c r="W10" s="33"/>
      <c r="X10" s="39"/>
      <c r="Y10" s="33"/>
      <c r="Z10" s="39"/>
      <c r="AA10" s="33"/>
      <c r="AB10" s="39"/>
      <c r="AC10" s="33"/>
      <c r="AD10" s="39"/>
      <c r="AE10" s="33"/>
      <c r="AF10" s="39"/>
      <c r="AG10" s="33"/>
      <c r="AH10" s="39"/>
      <c r="AI10" s="34"/>
      <c r="AJ10" s="39"/>
      <c r="AK10" s="34"/>
      <c r="AL10" s="39"/>
      <c r="AM10" s="34"/>
      <c r="AN10" s="39"/>
      <c r="AO10" s="34"/>
      <c r="AP10" s="39"/>
      <c r="AQ10" s="34"/>
      <c r="AR10" s="39"/>
      <c r="AS10" s="34"/>
      <c r="AT10" s="39"/>
      <c r="AU10" s="34"/>
      <c r="AV10" s="39"/>
      <c r="AW10" s="34"/>
      <c r="AX10" s="32"/>
      <c r="AY10" s="33"/>
      <c r="AZ10" s="32"/>
      <c r="BA10" s="65"/>
      <c r="BB10" s="32"/>
      <c r="BC10" s="65"/>
      <c r="BD10" s="32"/>
      <c r="BE10" s="65"/>
      <c r="BF10" s="32"/>
      <c r="BG10" s="65"/>
    </row>
    <row r="11" spans="1:59" s="29" customFormat="1" ht="15" customHeight="1">
      <c r="A11" s="27" t="s">
        <v>5</v>
      </c>
      <c r="B11" s="30">
        <v>73467</v>
      </c>
      <c r="C11" s="31">
        <v>11.5</v>
      </c>
      <c r="D11" s="30">
        <v>65320</v>
      </c>
      <c r="E11" s="31">
        <v>10.4</v>
      </c>
      <c r="F11" s="30">
        <v>63873</v>
      </c>
      <c r="G11" s="31">
        <v>9.3</v>
      </c>
      <c r="H11" s="32">
        <v>58567</v>
      </c>
      <c r="I11" s="33">
        <v>8.8</v>
      </c>
      <c r="J11" s="32">
        <v>56045</v>
      </c>
      <c r="K11" s="33">
        <v>8.9</v>
      </c>
      <c r="L11" s="32">
        <v>55634</v>
      </c>
      <c r="M11" s="33">
        <v>9.5</v>
      </c>
      <c r="N11" s="32">
        <v>52105</v>
      </c>
      <c r="O11" s="33">
        <v>8.4</v>
      </c>
      <c r="P11" s="32">
        <v>33691</v>
      </c>
      <c r="Q11" s="33">
        <v>6.1</v>
      </c>
      <c r="R11" s="32">
        <v>25665</v>
      </c>
      <c r="S11" s="33">
        <v>5.1</v>
      </c>
      <c r="T11" s="32">
        <v>33392</v>
      </c>
      <c r="U11" s="33">
        <v>7.1</v>
      </c>
      <c r="V11" s="32">
        <v>36805</v>
      </c>
      <c r="W11" s="33">
        <v>8</v>
      </c>
      <c r="X11" s="32">
        <v>32207</v>
      </c>
      <c r="Y11" s="33">
        <v>6.9</v>
      </c>
      <c r="Z11" s="32">
        <v>30069</v>
      </c>
      <c r="AA11" s="33">
        <v>6.9</v>
      </c>
      <c r="AB11" s="32">
        <v>27473</v>
      </c>
      <c r="AC11" s="33">
        <v>6.2</v>
      </c>
      <c r="AD11" s="32">
        <v>26738</v>
      </c>
      <c r="AE11" s="33">
        <f>AD11/'売上高'!P11*100</f>
        <v>6.09070221436593</v>
      </c>
      <c r="AF11" s="32">
        <v>28144</v>
      </c>
      <c r="AG11" s="67">
        <f>AF11/'売上高'!Q11*100</f>
        <v>6.218431693143906</v>
      </c>
      <c r="AH11" s="32">
        <v>28055</v>
      </c>
      <c r="AI11" s="34">
        <f>AH11/'売上高'!R11*100</f>
        <v>6.541777134209611</v>
      </c>
      <c r="AJ11" s="32">
        <v>12723</v>
      </c>
      <c r="AK11" s="34">
        <f>AJ11/'売上高'!S11*100</f>
        <v>2.781670664011002</v>
      </c>
      <c r="AL11" s="30">
        <v>-27373</v>
      </c>
      <c r="AM11" s="67">
        <f>AL11/'売上高'!T11*100</f>
        <v>-5.946864279926047</v>
      </c>
      <c r="AN11" s="30">
        <v>23005</v>
      </c>
      <c r="AO11" s="34">
        <f>AN11/'売上高'!U11*100</f>
        <v>5.61764827978599</v>
      </c>
      <c r="AP11" s="30">
        <v>31959</v>
      </c>
      <c r="AQ11" s="34">
        <f>AP11/'売上高'!V11*100</f>
        <v>8.326364084006158</v>
      </c>
      <c r="AR11" s="30">
        <v>44062</v>
      </c>
      <c r="AS11" s="34">
        <f>AR11/'売上高'!W11*100</f>
        <v>9.506856881478221</v>
      </c>
      <c r="AT11" s="30">
        <v>48610</v>
      </c>
      <c r="AU11" s="34">
        <f>AT11/'売上高'!X11*100</f>
        <v>12.165334427821351</v>
      </c>
      <c r="AV11" s="30">
        <v>55843</v>
      </c>
      <c r="AW11" s="34">
        <f>AV11/'売上高'!Y11*100</f>
        <v>13.94941609941922</v>
      </c>
      <c r="AX11" s="32">
        <v>61208</v>
      </c>
      <c r="AY11" s="33">
        <f>AX11/'売上高'!Z11*100</f>
        <v>13.076285453038345</v>
      </c>
      <c r="AZ11" s="32">
        <v>63482</v>
      </c>
      <c r="BA11" s="65">
        <f>AZ11/'売上高'!AA11*100</f>
        <v>13.46623788755579</v>
      </c>
      <c r="BB11" s="32">
        <v>57861</v>
      </c>
      <c r="BC11" s="65">
        <f>BB11/'売上高'!AB11*100</f>
        <v>12.540855693788199</v>
      </c>
      <c r="BD11" s="32">
        <v>55932</v>
      </c>
      <c r="BE11" s="66">
        <f>BD11/'売上高'!AC11*100</f>
        <v>12.380636164419947</v>
      </c>
      <c r="BF11" s="32">
        <v>46280</v>
      </c>
      <c r="BG11" s="66">
        <f>BF11/'売上高'!AD11*100</f>
        <v>9.943044488034186</v>
      </c>
    </row>
    <row r="12" spans="1:59" s="29" customFormat="1" ht="15" customHeight="1">
      <c r="A12" s="27" t="s">
        <v>6</v>
      </c>
      <c r="B12" s="30">
        <v>67151</v>
      </c>
      <c r="C12" s="31">
        <v>10.8</v>
      </c>
      <c r="D12" s="30">
        <v>67948</v>
      </c>
      <c r="E12" s="31">
        <v>9.4</v>
      </c>
      <c r="F12" s="30">
        <v>61144</v>
      </c>
      <c r="G12" s="31">
        <v>8.4</v>
      </c>
      <c r="H12" s="32">
        <v>52723</v>
      </c>
      <c r="I12" s="33">
        <v>7.4</v>
      </c>
      <c r="J12" s="32">
        <v>48860</v>
      </c>
      <c r="K12" s="33">
        <v>6.9</v>
      </c>
      <c r="L12" s="32">
        <v>48838</v>
      </c>
      <c r="M12" s="33">
        <v>8.8</v>
      </c>
      <c r="N12" s="32">
        <v>48425</v>
      </c>
      <c r="O12" s="33">
        <v>9.2</v>
      </c>
      <c r="P12" s="32">
        <v>39082</v>
      </c>
      <c r="Q12" s="33">
        <v>7.6</v>
      </c>
      <c r="R12" s="32">
        <v>39658</v>
      </c>
      <c r="S12" s="33">
        <v>7.9</v>
      </c>
      <c r="T12" s="32">
        <v>31864</v>
      </c>
      <c r="U12" s="33">
        <v>7.2</v>
      </c>
      <c r="V12" s="32">
        <v>33291</v>
      </c>
      <c r="W12" s="33">
        <v>7.5</v>
      </c>
      <c r="X12" s="32">
        <v>27833</v>
      </c>
      <c r="Y12" s="33">
        <v>6.2</v>
      </c>
      <c r="Z12" s="32">
        <v>25861</v>
      </c>
      <c r="AA12" s="33">
        <v>5.4</v>
      </c>
      <c r="AB12" s="32">
        <v>23199</v>
      </c>
      <c r="AC12" s="33">
        <v>5.6</v>
      </c>
      <c r="AD12" s="32">
        <v>27749</v>
      </c>
      <c r="AE12" s="33">
        <f>AD12/'売上高'!P12*100</f>
        <v>6.786936327682648</v>
      </c>
      <c r="AF12" s="32">
        <v>14438</v>
      </c>
      <c r="AG12" s="67">
        <f>AF12/'売上高'!Q12*100</f>
        <v>3.6992436509725954</v>
      </c>
      <c r="AH12" s="32">
        <v>17888</v>
      </c>
      <c r="AI12" s="34">
        <f>AH12/'売上高'!R12*100</f>
        <v>7.002517116785606</v>
      </c>
      <c r="AJ12" s="32">
        <v>13990</v>
      </c>
      <c r="AK12" s="34">
        <f>AJ12/'売上高'!S12*100</f>
        <v>5.5183893718739645</v>
      </c>
      <c r="AL12" s="32">
        <v>13700</v>
      </c>
      <c r="AM12" s="34">
        <f>AL12/'売上高'!T12*100</f>
        <v>5.708832856208251</v>
      </c>
      <c r="AN12" s="32">
        <v>15749</v>
      </c>
      <c r="AO12" s="34">
        <f>AN12/'売上高'!U12*100</f>
        <v>5.256500116818531</v>
      </c>
      <c r="AP12" s="32">
        <v>19278</v>
      </c>
      <c r="AQ12" s="34">
        <f>AP12/'売上高'!V12*100</f>
        <v>5.9232539489895935</v>
      </c>
      <c r="AR12" s="32">
        <v>28356</v>
      </c>
      <c r="AS12" s="34">
        <f>AR12/'売上高'!W12*100</f>
        <v>9.520228302837</v>
      </c>
      <c r="AT12" s="32">
        <v>41041</v>
      </c>
      <c r="AU12" s="34">
        <f>AT12/'売上高'!X12*100</f>
        <v>13.366444657949161</v>
      </c>
      <c r="AV12" s="32">
        <v>39654</v>
      </c>
      <c r="AW12" s="34">
        <f>AV12/'売上高'!Y12*100</f>
        <v>14.359275192282622</v>
      </c>
      <c r="AX12" s="32">
        <v>42225</v>
      </c>
      <c r="AY12" s="33">
        <f>AX12/'売上高'!Z12*100</f>
        <v>12.535141441519002</v>
      </c>
      <c r="AZ12" s="32">
        <v>42393</v>
      </c>
      <c r="BA12" s="65">
        <f>AZ12/'売上高'!AA12*100</f>
        <v>11.239878462003468</v>
      </c>
      <c r="BB12" s="32">
        <v>38134</v>
      </c>
      <c r="BC12" s="65">
        <f>BB12/'売上高'!AB12*100</f>
        <v>11.617294030196312</v>
      </c>
      <c r="BD12" s="32">
        <v>43020</v>
      </c>
      <c r="BE12" s="66">
        <f>BD12/'売上高'!AC12*100</f>
        <v>13.540778138347598</v>
      </c>
      <c r="BF12" s="32">
        <v>31897</v>
      </c>
      <c r="BG12" s="66">
        <f>BF12/'売上高'!AD12*100</f>
        <v>9.713293847161108</v>
      </c>
    </row>
    <row r="13" spans="1:59" s="29" customFormat="1" ht="15" customHeight="1">
      <c r="A13" s="27" t="s">
        <v>8</v>
      </c>
      <c r="B13" s="30">
        <v>98805</v>
      </c>
      <c r="C13" s="31">
        <v>11.9</v>
      </c>
      <c r="D13" s="30">
        <v>88787</v>
      </c>
      <c r="E13" s="31">
        <v>9</v>
      </c>
      <c r="F13" s="30">
        <v>85604</v>
      </c>
      <c r="G13" s="31">
        <v>9.2</v>
      </c>
      <c r="H13" s="32">
        <v>79160</v>
      </c>
      <c r="I13" s="33">
        <v>7.8</v>
      </c>
      <c r="J13" s="32">
        <v>75482</v>
      </c>
      <c r="K13" s="33">
        <v>8.4</v>
      </c>
      <c r="L13" s="32">
        <v>65182</v>
      </c>
      <c r="M13" s="33">
        <v>9.4</v>
      </c>
      <c r="N13" s="32">
        <v>52200</v>
      </c>
      <c r="O13" s="33">
        <v>7.7</v>
      </c>
      <c r="P13" s="32">
        <v>43338</v>
      </c>
      <c r="Q13" s="33">
        <v>6.7</v>
      </c>
      <c r="R13" s="32">
        <v>29045</v>
      </c>
      <c r="S13" s="33">
        <v>6.5</v>
      </c>
      <c r="T13" s="32">
        <v>22012</v>
      </c>
      <c r="U13" s="33">
        <v>8</v>
      </c>
      <c r="V13" s="32">
        <v>20973</v>
      </c>
      <c r="W13" s="33">
        <v>8.4</v>
      </c>
      <c r="X13" s="32">
        <v>22073</v>
      </c>
      <c r="Y13" s="33">
        <v>8.3</v>
      </c>
      <c r="Z13" s="32">
        <v>15968</v>
      </c>
      <c r="AA13" s="33">
        <v>6.1</v>
      </c>
      <c r="AB13" s="32">
        <v>14520</v>
      </c>
      <c r="AC13" s="33">
        <v>6.4</v>
      </c>
      <c r="AD13" s="32">
        <v>13780</v>
      </c>
      <c r="AE13" s="33">
        <f>AD13/'売上高'!P13*100</f>
        <v>6.0775527485710255</v>
      </c>
      <c r="AF13" s="32">
        <v>13636</v>
      </c>
      <c r="AG13" s="67">
        <f>AF13/'売上高'!Q13*100</f>
        <v>6.463662046605108</v>
      </c>
      <c r="AH13" s="32">
        <v>11695</v>
      </c>
      <c r="AI13" s="34">
        <f>AH13/'売上高'!R13*100</f>
        <v>6.305364007397143</v>
      </c>
      <c r="AJ13" s="32">
        <v>9343</v>
      </c>
      <c r="AK13" s="34">
        <f>AJ13/'売上高'!S13*100</f>
        <v>4.706089759734045</v>
      </c>
      <c r="AL13" s="32">
        <v>4752</v>
      </c>
      <c r="AM13" s="34">
        <f>AL13/'売上高'!T13*100</f>
        <v>2.437948265424435</v>
      </c>
      <c r="AN13" s="32">
        <v>11291</v>
      </c>
      <c r="AO13" s="34">
        <f>AN13/'売上高'!U13*100</f>
        <v>4.395523114355231</v>
      </c>
      <c r="AP13" s="32">
        <v>22011</v>
      </c>
      <c r="AQ13" s="34">
        <f>AP13/'売上高'!V13*100</f>
        <v>7.638517757619084</v>
      </c>
      <c r="AR13" s="32">
        <v>30287</v>
      </c>
      <c r="AS13" s="34">
        <f>AR13/'売上高'!W13*100</f>
        <v>11.322369970504342</v>
      </c>
      <c r="AT13" s="32">
        <v>32538</v>
      </c>
      <c r="AU13" s="34">
        <f>AT13/'売上高'!X13*100</f>
        <v>11.887460406185951</v>
      </c>
      <c r="AV13" s="32">
        <v>30550</v>
      </c>
      <c r="AW13" s="34">
        <f>AV13/'売上高'!Y13*100</f>
        <v>10.37073246904905</v>
      </c>
      <c r="AX13" s="32">
        <v>35398</v>
      </c>
      <c r="AY13" s="33">
        <f>AX13/'売上高'!Z13*100</f>
        <v>11.526913934025854</v>
      </c>
      <c r="AZ13" s="32">
        <v>35310</v>
      </c>
      <c r="BA13" s="65">
        <f>AZ13/'売上高'!AA13*100</f>
        <v>10.024870536931044</v>
      </c>
      <c r="BB13" s="32">
        <v>37600</v>
      </c>
      <c r="BC13" s="65">
        <f>BB13/'売上高'!AB13*100</f>
        <v>10.437486120364202</v>
      </c>
      <c r="BD13" s="32">
        <v>33333</v>
      </c>
      <c r="BE13" s="66">
        <f>BD13/'売上高'!AC13*100</f>
        <v>10.06975388268418</v>
      </c>
      <c r="BF13" s="32">
        <v>24557</v>
      </c>
      <c r="BG13" s="66">
        <f>BF13/'売上高'!AD13*100</f>
        <v>8.204345225964445</v>
      </c>
    </row>
    <row r="14" spans="1:59" ht="15" customHeight="1">
      <c r="A14" s="98" t="s">
        <v>90</v>
      </c>
      <c r="B14" s="19">
        <v>50162</v>
      </c>
      <c r="C14" s="20">
        <v>9.5</v>
      </c>
      <c r="D14" s="19">
        <v>46446</v>
      </c>
      <c r="E14" s="20">
        <v>8.8</v>
      </c>
      <c r="F14" s="19">
        <v>43853</v>
      </c>
      <c r="G14" s="20">
        <v>8.9</v>
      </c>
      <c r="H14" s="7">
        <v>40469</v>
      </c>
      <c r="I14" s="13">
        <v>8</v>
      </c>
      <c r="J14" s="7">
        <v>35592</v>
      </c>
      <c r="K14" s="13">
        <v>7.6</v>
      </c>
      <c r="L14" s="7">
        <v>39117</v>
      </c>
      <c r="M14" s="13">
        <v>9.4</v>
      </c>
      <c r="N14" s="7">
        <v>38303</v>
      </c>
      <c r="O14" s="13">
        <v>9.4</v>
      </c>
      <c r="P14" s="7">
        <v>32776</v>
      </c>
      <c r="Q14" s="13">
        <v>8.4</v>
      </c>
      <c r="R14" s="7">
        <v>17328</v>
      </c>
      <c r="S14" s="13">
        <v>4.2</v>
      </c>
      <c r="T14" s="7">
        <v>29439</v>
      </c>
      <c r="U14" s="13">
        <v>6.8</v>
      </c>
      <c r="V14" s="7">
        <v>29498</v>
      </c>
      <c r="W14" s="13">
        <v>7.1</v>
      </c>
      <c r="X14" s="7">
        <v>29619</v>
      </c>
      <c r="Y14" s="13">
        <v>7</v>
      </c>
      <c r="Z14" s="7">
        <v>23217</v>
      </c>
      <c r="AA14" s="13">
        <v>5.5</v>
      </c>
      <c r="AB14" s="7">
        <v>16103</v>
      </c>
      <c r="AC14" s="13">
        <v>3.9</v>
      </c>
      <c r="AD14" s="7">
        <v>23798</v>
      </c>
      <c r="AE14" s="13">
        <f>AD14/'売上高'!P14*100</f>
        <v>6.880619886084367</v>
      </c>
      <c r="AF14" s="7">
        <v>21391</v>
      </c>
      <c r="AG14" s="26">
        <f>AF14/'売上高'!Q14*100</f>
        <v>7.4199333312521025</v>
      </c>
      <c r="AH14" s="7">
        <v>19694</v>
      </c>
      <c r="AI14" s="25">
        <f>AH14/'売上高'!R14*100</f>
        <v>7.951099968105164</v>
      </c>
      <c r="AJ14" s="7">
        <v>19264</v>
      </c>
      <c r="AK14" s="25">
        <f>AJ14/'売上高'!S14*100</f>
        <v>7.437464528807435</v>
      </c>
      <c r="AL14" s="7">
        <v>6443</v>
      </c>
      <c r="AM14" s="25">
        <f>AL14/'売上高'!T14*100</f>
        <v>2.139131531854567</v>
      </c>
      <c r="AN14" s="7">
        <v>20069</v>
      </c>
      <c r="AO14" s="25">
        <f>AN14/'売上高'!U14*100</f>
        <v>6.196717768205888</v>
      </c>
      <c r="AP14" s="7">
        <v>23734</v>
      </c>
      <c r="AQ14" s="25">
        <f>AP14/'売上高'!V14*100</f>
        <v>7.164786466179033</v>
      </c>
      <c r="AR14" s="7">
        <v>31261</v>
      </c>
      <c r="AS14" s="25">
        <f>AR14/'売上高'!W14*100</f>
        <v>8.389084341681896</v>
      </c>
      <c r="AT14" s="7">
        <v>35302</v>
      </c>
      <c r="AU14" s="25">
        <f>AT14/'売上高'!X14*100</f>
        <v>10.441196913366637</v>
      </c>
      <c r="AV14" s="7">
        <v>46963</v>
      </c>
      <c r="AW14" s="25">
        <f>AV14/'売上高'!Y14*100</f>
        <v>12.54916736142286</v>
      </c>
      <c r="AX14" s="32">
        <v>51447</v>
      </c>
      <c r="AY14" s="13">
        <f>AX14/'売上高'!Z14*100</f>
        <v>12.820947335106025</v>
      </c>
      <c r="AZ14" s="32">
        <v>53217</v>
      </c>
      <c r="BA14" s="47">
        <f>AZ14/'売上高'!AA14*100</f>
        <v>13.741717579131658</v>
      </c>
      <c r="BB14" s="32">
        <v>53670</v>
      </c>
      <c r="BC14" s="47">
        <f>BB14/'売上高'!AB14*100</f>
        <v>14.660489611730576</v>
      </c>
      <c r="BD14" s="32">
        <v>54136</v>
      </c>
      <c r="BE14" s="66">
        <f>BD14/'売上高'!AC14*100</f>
        <v>14.800476799755039</v>
      </c>
      <c r="BF14" s="32">
        <v>58911</v>
      </c>
      <c r="BG14" s="66">
        <f>BF14/'売上高'!AD14*100</f>
        <v>15.673029597605586</v>
      </c>
    </row>
    <row r="15" spans="1:59" s="29" customFormat="1" ht="15" customHeight="1">
      <c r="A15" s="27" t="s">
        <v>12</v>
      </c>
      <c r="B15" s="30">
        <v>66075</v>
      </c>
      <c r="C15" s="31">
        <v>11.7</v>
      </c>
      <c r="D15" s="30">
        <v>52611</v>
      </c>
      <c r="E15" s="31">
        <v>10.3</v>
      </c>
      <c r="F15" s="30">
        <v>44939</v>
      </c>
      <c r="G15" s="31">
        <v>8.6</v>
      </c>
      <c r="H15" s="32">
        <v>42006</v>
      </c>
      <c r="I15" s="33">
        <v>7.7</v>
      </c>
      <c r="J15" s="32">
        <v>36304</v>
      </c>
      <c r="K15" s="33">
        <v>8.2</v>
      </c>
      <c r="L15" s="32">
        <v>33461</v>
      </c>
      <c r="M15" s="33">
        <v>8.2</v>
      </c>
      <c r="N15" s="32">
        <v>30931</v>
      </c>
      <c r="O15" s="33">
        <v>7.8</v>
      </c>
      <c r="P15" s="32">
        <v>26227</v>
      </c>
      <c r="Q15" s="33">
        <v>7.6</v>
      </c>
      <c r="R15" s="32">
        <v>27010</v>
      </c>
      <c r="S15" s="33">
        <v>7.3</v>
      </c>
      <c r="T15" s="32">
        <v>15305</v>
      </c>
      <c r="U15" s="33">
        <v>8.6</v>
      </c>
      <c r="V15" s="32">
        <v>24278</v>
      </c>
      <c r="W15" s="33">
        <v>8.3</v>
      </c>
      <c r="X15" s="32">
        <v>22408</v>
      </c>
      <c r="Y15" s="33">
        <v>7.7</v>
      </c>
      <c r="Z15" s="32">
        <v>20986</v>
      </c>
      <c r="AA15" s="33">
        <v>7.1</v>
      </c>
      <c r="AB15" s="32">
        <v>19041</v>
      </c>
      <c r="AC15" s="33">
        <v>6.5</v>
      </c>
      <c r="AD15" s="32">
        <v>18186</v>
      </c>
      <c r="AE15" s="33">
        <f>AD15/'売上高'!P15*100</f>
        <v>7.257736237598474</v>
      </c>
      <c r="AF15" s="32">
        <v>17007</v>
      </c>
      <c r="AG15" s="67">
        <f>AF15/'売上高'!Q15*100</f>
        <v>7.348975887995851</v>
      </c>
      <c r="AH15" s="32">
        <v>18885</v>
      </c>
      <c r="AI15" s="34">
        <f>AH15/'売上高'!R15*100</f>
        <v>7.90197120393655</v>
      </c>
      <c r="AJ15" s="32">
        <v>11959</v>
      </c>
      <c r="AK15" s="34">
        <f>AJ15/'売上高'!S15*100</f>
        <v>5.370438562613952</v>
      </c>
      <c r="AL15" s="32">
        <v>11519</v>
      </c>
      <c r="AM15" s="34">
        <f>AL15/'売上高'!T15*100</f>
        <v>5.211863448182251</v>
      </c>
      <c r="AN15" s="32">
        <v>12866</v>
      </c>
      <c r="AO15" s="34">
        <f>AN15/'売上高'!U15*100</f>
        <v>5.845577878944834</v>
      </c>
      <c r="AP15" s="32">
        <v>16208</v>
      </c>
      <c r="AQ15" s="34">
        <f>AP15/'売上高'!V15*100</f>
        <v>6.379268950262326</v>
      </c>
      <c r="AR15" s="32">
        <v>30305</v>
      </c>
      <c r="AS15" s="34">
        <f>AR15/'売上高'!W15*100</f>
        <v>10.504114299182685</v>
      </c>
      <c r="AT15" s="32">
        <v>29821</v>
      </c>
      <c r="AU15" s="34">
        <f>AT15/'売上高'!X15*100</f>
        <v>12.619707581303825</v>
      </c>
      <c r="AV15" s="32">
        <v>35301</v>
      </c>
      <c r="AW15" s="34">
        <f>AV15/'売上高'!Y15*100</f>
        <v>11.296789946461773</v>
      </c>
      <c r="AX15" s="32">
        <v>33370</v>
      </c>
      <c r="AY15" s="33">
        <f>AX15/'売上高'!Z15*100</f>
        <v>10.766391564982287</v>
      </c>
      <c r="AZ15" s="32">
        <v>33087</v>
      </c>
      <c r="BA15" s="65">
        <f>AZ15/'売上高'!AA15*100</f>
        <v>11.16197634485504</v>
      </c>
      <c r="BB15" s="32">
        <v>16517</v>
      </c>
      <c r="BC15" s="65">
        <f>BB15/'売上高'!AB15*100</f>
        <v>7.638095678512798</v>
      </c>
      <c r="BD15" s="32">
        <v>8108</v>
      </c>
      <c r="BE15" s="66">
        <f>BD15/'売上高'!AC15*100</f>
        <v>3.3362822754860613</v>
      </c>
      <c r="BF15" s="32">
        <v>20063</v>
      </c>
      <c r="BG15" s="66">
        <f>BF15/'売上高'!AD15*100</f>
        <v>7.671424583889358</v>
      </c>
    </row>
    <row r="16" spans="1:59" s="29" customFormat="1" ht="15" customHeight="1">
      <c r="A16" s="27" t="s">
        <v>29</v>
      </c>
      <c r="B16" s="30">
        <v>49718</v>
      </c>
      <c r="C16" s="31">
        <v>12.7</v>
      </c>
      <c r="D16" s="30">
        <v>-64472</v>
      </c>
      <c r="E16" s="31">
        <v>-14.1</v>
      </c>
      <c r="F16" s="30">
        <v>32494</v>
      </c>
      <c r="G16" s="31">
        <v>8.3</v>
      </c>
      <c r="H16" s="32">
        <v>35180</v>
      </c>
      <c r="I16" s="33">
        <v>8.8</v>
      </c>
      <c r="J16" s="32">
        <v>34929</v>
      </c>
      <c r="K16" s="33">
        <v>9.5</v>
      </c>
      <c r="L16" s="32">
        <v>24720</v>
      </c>
      <c r="M16" s="33">
        <v>9.8</v>
      </c>
      <c r="N16" s="32">
        <v>34312</v>
      </c>
      <c r="O16" s="33">
        <v>9.5</v>
      </c>
      <c r="P16" s="32">
        <v>29876</v>
      </c>
      <c r="Q16" s="33">
        <v>8.5</v>
      </c>
      <c r="R16" s="32">
        <v>32361</v>
      </c>
      <c r="S16" s="33">
        <v>8.8</v>
      </c>
      <c r="T16" s="32">
        <v>44745</v>
      </c>
      <c r="U16" s="33">
        <v>12</v>
      </c>
      <c r="V16" s="32">
        <v>50835</v>
      </c>
      <c r="W16" s="33">
        <v>12.6</v>
      </c>
      <c r="X16" s="32">
        <v>64260</v>
      </c>
      <c r="Y16" s="33">
        <v>13.1</v>
      </c>
      <c r="Z16" s="32">
        <v>70500</v>
      </c>
      <c r="AA16" s="33">
        <v>11.8</v>
      </c>
      <c r="AB16" s="32">
        <v>59297</v>
      </c>
      <c r="AC16" s="33">
        <v>9.9</v>
      </c>
      <c r="AD16" s="32">
        <v>28922</v>
      </c>
      <c r="AE16" s="33">
        <f>AD16/'売上高'!P16*100</f>
        <v>7.725904298372383</v>
      </c>
      <c r="AF16" s="32">
        <v>28020</v>
      </c>
      <c r="AG16" s="67">
        <f>AF16/'売上高'!Q16*100</f>
        <v>9.231438285759468</v>
      </c>
      <c r="AH16" s="32">
        <v>31065</v>
      </c>
      <c r="AI16" s="34">
        <f>AH16/'売上高'!R16*100</f>
        <v>10.408011471762846</v>
      </c>
      <c r="AJ16" s="32">
        <v>29479</v>
      </c>
      <c r="AK16" s="34">
        <f>AJ16/'売上高'!S16*100</f>
        <v>8.00964015172099</v>
      </c>
      <c r="AL16" s="32">
        <v>30920</v>
      </c>
      <c r="AM16" s="34">
        <f>AL16/'売上高'!T16*100</f>
        <v>7.515142087712305</v>
      </c>
      <c r="AN16" s="32">
        <v>35403</v>
      </c>
      <c r="AO16" s="34">
        <f>AN16/'売上高'!U16*100</f>
        <v>8.38494532484173</v>
      </c>
      <c r="AP16" s="32">
        <v>51927</v>
      </c>
      <c r="AQ16" s="34">
        <f>AP16/'売上高'!V16*100</f>
        <v>11.28374399436758</v>
      </c>
      <c r="AR16" s="32">
        <v>86234</v>
      </c>
      <c r="AS16" s="34">
        <f>AR16/'売上高'!W16*100</f>
        <v>15.375042344928413</v>
      </c>
      <c r="AT16" s="32">
        <v>101161</v>
      </c>
      <c r="AU16" s="34">
        <f>AT16/'売上高'!X16*100</f>
        <v>18.9122038220371</v>
      </c>
      <c r="AV16" s="32">
        <v>113233</v>
      </c>
      <c r="AW16" s="34">
        <f>AV16/'売上高'!Y16*100</f>
        <v>19.478131332418197</v>
      </c>
      <c r="AX16" s="32">
        <v>113172</v>
      </c>
      <c r="AY16" s="33">
        <f>AX16/'売上高'!Z16*100</f>
        <v>17.348861237623233</v>
      </c>
      <c r="AZ16" s="32">
        <v>102614</v>
      </c>
      <c r="BA16" s="65">
        <f>AZ16/'売上高'!AA16*100</f>
        <v>16.710309473094537</v>
      </c>
      <c r="BB16" s="32">
        <v>90413</v>
      </c>
      <c r="BC16" s="65">
        <f>BB16/'売上高'!AB16*100</f>
        <v>16.04928409893742</v>
      </c>
      <c r="BD16" s="32">
        <v>94673</v>
      </c>
      <c r="BE16" s="66">
        <f>BD16/'売上高'!AC16*100</f>
        <v>15.006998394252916</v>
      </c>
      <c r="BF16" s="32">
        <v>95418</v>
      </c>
      <c r="BG16" s="66">
        <f>BF16/'売上高'!AD16*100</f>
        <v>13.512196917987657</v>
      </c>
    </row>
    <row r="17" spans="1:59" s="29" customFormat="1" ht="15" customHeight="1">
      <c r="A17" s="27" t="s">
        <v>73</v>
      </c>
      <c r="B17" s="30"/>
      <c r="C17" s="31"/>
      <c r="D17" s="30"/>
      <c r="E17" s="31"/>
      <c r="F17" s="30">
        <v>35974</v>
      </c>
      <c r="G17" s="31">
        <v>8</v>
      </c>
      <c r="H17" s="32">
        <v>33266</v>
      </c>
      <c r="I17" s="33">
        <v>7.5</v>
      </c>
      <c r="J17" s="32">
        <v>33625</v>
      </c>
      <c r="K17" s="33">
        <v>8.3</v>
      </c>
      <c r="L17" s="32">
        <v>36000</v>
      </c>
      <c r="M17" s="33">
        <v>9.7</v>
      </c>
      <c r="N17" s="32">
        <v>40222</v>
      </c>
      <c r="O17" s="33">
        <v>11.1</v>
      </c>
      <c r="P17" s="32">
        <v>37695</v>
      </c>
      <c r="Q17" s="33">
        <v>10.9</v>
      </c>
      <c r="R17" s="32">
        <v>30190</v>
      </c>
      <c r="S17" s="33">
        <v>9.4</v>
      </c>
      <c r="T17" s="39"/>
      <c r="U17" s="33"/>
      <c r="V17" s="39"/>
      <c r="W17" s="33"/>
      <c r="X17" s="39"/>
      <c r="Y17" s="33"/>
      <c r="Z17" s="39"/>
      <c r="AA17" s="33"/>
      <c r="AB17" s="39"/>
      <c r="AC17" s="33"/>
      <c r="AD17" s="39"/>
      <c r="AE17" s="33"/>
      <c r="AF17" s="39"/>
      <c r="AG17" s="33"/>
      <c r="AH17" s="39"/>
      <c r="AI17" s="34"/>
      <c r="AJ17" s="39"/>
      <c r="AK17" s="34"/>
      <c r="AL17" s="39"/>
      <c r="AM17" s="34"/>
      <c r="AN17" s="39"/>
      <c r="AO17" s="34"/>
      <c r="AP17" s="39"/>
      <c r="AQ17" s="34"/>
      <c r="AR17" s="39"/>
      <c r="AS17" s="34"/>
      <c r="AT17" s="39"/>
      <c r="AU17" s="34"/>
      <c r="AV17" s="39"/>
      <c r="AW17" s="34"/>
      <c r="AX17" s="32"/>
      <c r="AY17" s="33"/>
      <c r="AZ17" s="32"/>
      <c r="BA17" s="65"/>
      <c r="BB17" s="32"/>
      <c r="BC17" s="65"/>
      <c r="BD17" s="32"/>
      <c r="BE17" s="65"/>
      <c r="BF17" s="32"/>
      <c r="BG17" s="65"/>
    </row>
    <row r="18" spans="1:59" s="29" customFormat="1" ht="15" customHeight="1">
      <c r="A18" s="27" t="s">
        <v>7</v>
      </c>
      <c r="B18" s="30">
        <v>56391</v>
      </c>
      <c r="C18" s="31">
        <v>10.6</v>
      </c>
      <c r="D18" s="30">
        <v>57805</v>
      </c>
      <c r="E18" s="31">
        <v>10.4</v>
      </c>
      <c r="F18" s="30">
        <v>54128</v>
      </c>
      <c r="G18" s="31">
        <v>9.8</v>
      </c>
      <c r="H18" s="32">
        <v>50932</v>
      </c>
      <c r="I18" s="33">
        <v>9</v>
      </c>
      <c r="J18" s="32">
        <v>41187</v>
      </c>
      <c r="K18" s="33">
        <v>8.1</v>
      </c>
      <c r="L18" s="32">
        <v>45577</v>
      </c>
      <c r="M18" s="33">
        <v>10.5</v>
      </c>
      <c r="N18" s="32">
        <v>44635</v>
      </c>
      <c r="O18" s="33">
        <v>10.6</v>
      </c>
      <c r="P18" s="32">
        <v>40716</v>
      </c>
      <c r="Q18" s="33">
        <v>10.3</v>
      </c>
      <c r="R18" s="32">
        <v>31348</v>
      </c>
      <c r="S18" s="33">
        <v>9</v>
      </c>
      <c r="T18" s="32">
        <v>29251</v>
      </c>
      <c r="U18" s="33">
        <v>9.8</v>
      </c>
      <c r="V18" s="32">
        <v>29374</v>
      </c>
      <c r="W18" s="33">
        <v>9.2</v>
      </c>
      <c r="X18" s="32">
        <v>30752</v>
      </c>
      <c r="Y18" s="33">
        <v>9.6</v>
      </c>
      <c r="Z18" s="32">
        <v>20615</v>
      </c>
      <c r="AA18" s="33">
        <v>7.1</v>
      </c>
      <c r="AB18" s="32">
        <v>22694</v>
      </c>
      <c r="AC18" s="33">
        <v>7.1</v>
      </c>
      <c r="AD18" s="32">
        <v>25899</v>
      </c>
      <c r="AE18" s="33">
        <f>AD18/'売上高'!P18*100</f>
        <v>7.0655539580906455</v>
      </c>
      <c r="AF18" s="32">
        <v>25555</v>
      </c>
      <c r="AG18" s="67">
        <f>AF18/'売上高'!Q18*100</f>
        <v>8.59173539270501</v>
      </c>
      <c r="AH18" s="32">
        <v>23087</v>
      </c>
      <c r="AI18" s="34">
        <f>AH18/'売上高'!R18*100</f>
        <v>8.263862291631618</v>
      </c>
      <c r="AJ18" s="32">
        <v>22594</v>
      </c>
      <c r="AK18" s="34">
        <f>AJ18/'売上高'!S18*100</f>
        <v>7.322021155242145</v>
      </c>
      <c r="AL18" s="32">
        <v>20354</v>
      </c>
      <c r="AM18" s="34">
        <f>AL18/'売上高'!T18*100</f>
        <v>6.177050772358958</v>
      </c>
      <c r="AN18" s="32">
        <v>22205</v>
      </c>
      <c r="AO18" s="34">
        <f>AN18/'売上高'!U18*100</f>
        <v>6.238656349915432</v>
      </c>
      <c r="AP18" s="32">
        <v>23500</v>
      </c>
      <c r="AQ18" s="34">
        <f>AP18/'売上高'!V18*100</f>
        <v>5.968845168156338</v>
      </c>
      <c r="AR18" s="32">
        <v>32125</v>
      </c>
      <c r="AS18" s="34">
        <f>AR18/'売上高'!W18*100</f>
        <v>7.016306223272514</v>
      </c>
      <c r="AT18" s="32">
        <v>36907</v>
      </c>
      <c r="AU18" s="34">
        <f>AT18/'売上高'!X18*100</f>
        <v>7.828268902001875</v>
      </c>
      <c r="AV18" s="32">
        <v>40726</v>
      </c>
      <c r="AW18" s="34">
        <f>AV18/'売上高'!Y18*100</f>
        <v>8.15884158312699</v>
      </c>
      <c r="AX18" s="32">
        <v>42035</v>
      </c>
      <c r="AY18" s="33">
        <f>AX18/'売上高'!Z18*100</f>
        <v>8.20688335624141</v>
      </c>
      <c r="AZ18" s="32">
        <v>46730</v>
      </c>
      <c r="BA18" s="65">
        <f>AZ18/'売上高'!AA18*100</f>
        <v>8.62928602029812</v>
      </c>
      <c r="BB18" s="32">
        <v>44762</v>
      </c>
      <c r="BC18" s="65">
        <f>BB18/'売上高'!AB18*100</f>
        <v>10.055667629655256</v>
      </c>
      <c r="BD18" s="32">
        <v>32629</v>
      </c>
      <c r="BE18" s="66">
        <f>BD18/'売上高'!AC18*100</f>
        <v>7.605987071989856</v>
      </c>
      <c r="BF18" s="32">
        <v>22876</v>
      </c>
      <c r="BG18" s="66">
        <f>BF18/'売上高'!AD18*100</f>
        <v>4.876936032319615</v>
      </c>
    </row>
    <row r="19" spans="1:59" s="29" customFormat="1" ht="15" customHeight="1">
      <c r="A19" s="27" t="s">
        <v>58</v>
      </c>
      <c r="B19" s="30">
        <v>54623</v>
      </c>
      <c r="C19" s="31">
        <v>10.5</v>
      </c>
      <c r="D19" s="30">
        <v>49608</v>
      </c>
      <c r="E19" s="31">
        <v>9.1</v>
      </c>
      <c r="F19" s="30">
        <v>46375</v>
      </c>
      <c r="G19" s="31">
        <v>8.2</v>
      </c>
      <c r="H19" s="32">
        <v>46424</v>
      </c>
      <c r="I19" s="33">
        <v>9.1</v>
      </c>
      <c r="J19" s="32">
        <v>41832</v>
      </c>
      <c r="K19" s="33">
        <v>8.2</v>
      </c>
      <c r="L19" s="32">
        <v>34680</v>
      </c>
      <c r="M19" s="33">
        <v>8.8</v>
      </c>
      <c r="N19" s="32">
        <v>32618</v>
      </c>
      <c r="O19" s="33">
        <v>8.1</v>
      </c>
      <c r="P19" s="32">
        <v>30113</v>
      </c>
      <c r="Q19" s="33">
        <v>8</v>
      </c>
      <c r="R19" s="32">
        <v>15691</v>
      </c>
      <c r="S19" s="33">
        <v>4.8</v>
      </c>
      <c r="T19" s="32">
        <v>11168</v>
      </c>
      <c r="U19" s="33">
        <v>8.8</v>
      </c>
      <c r="V19" s="32">
        <v>17528</v>
      </c>
      <c r="W19" s="33">
        <v>8.8</v>
      </c>
      <c r="X19" s="32">
        <v>15860</v>
      </c>
      <c r="Y19" s="33">
        <v>7.7</v>
      </c>
      <c r="Z19" s="32">
        <v>14766</v>
      </c>
      <c r="AA19" s="33">
        <v>6.8</v>
      </c>
      <c r="AB19" s="32">
        <v>14084</v>
      </c>
      <c r="AC19" s="33">
        <v>6.9</v>
      </c>
      <c r="AD19" s="32">
        <v>15472</v>
      </c>
      <c r="AE19" s="33">
        <f>AD19/'売上高'!P19*100</f>
        <v>7.390459085459349</v>
      </c>
      <c r="AF19" s="32">
        <v>12188</v>
      </c>
      <c r="AG19" s="67">
        <f>AF19/'売上高'!Q19*100</f>
        <v>6.76314562848201</v>
      </c>
      <c r="AH19" s="32">
        <v>12479</v>
      </c>
      <c r="AI19" s="34">
        <f>AH19/'売上高'!R19*100</f>
        <v>6.90191089848179</v>
      </c>
      <c r="AJ19" s="32">
        <v>14044</v>
      </c>
      <c r="AK19" s="34">
        <f>AJ19/'売上高'!S19*100</f>
        <v>8.397713410988064</v>
      </c>
      <c r="AL19" s="32">
        <v>14168</v>
      </c>
      <c r="AM19" s="34">
        <f>AL19/'売上高'!T19*100</f>
        <v>7.748554802649209</v>
      </c>
      <c r="AN19" s="32">
        <v>25634</v>
      </c>
      <c r="AO19" s="34">
        <f>AN19/'売上高'!U19*100</f>
        <v>7.328627504795886</v>
      </c>
      <c r="AP19" s="32">
        <v>33482</v>
      </c>
      <c r="AQ19" s="34">
        <f>AP19/'売上高'!V19*100</f>
        <v>9.528362830221432</v>
      </c>
      <c r="AR19" s="32">
        <v>41985</v>
      </c>
      <c r="AS19" s="34">
        <f>AR19/'売上高'!W19*100</f>
        <v>11.646001497878006</v>
      </c>
      <c r="AT19" s="32">
        <v>56263</v>
      </c>
      <c r="AU19" s="34">
        <f>AT19/'売上高'!X19*100</f>
        <v>14.707243179376453</v>
      </c>
      <c r="AV19" s="32">
        <v>54556</v>
      </c>
      <c r="AW19" s="34">
        <f>AV19/'売上高'!Y19*100</f>
        <v>15.58992295910203</v>
      </c>
      <c r="AX19" s="32">
        <v>43068</v>
      </c>
      <c r="AY19" s="33">
        <f>AX19/'売上高'!Z19*100</f>
        <v>12.945034400464085</v>
      </c>
      <c r="AZ19" s="32">
        <v>44019</v>
      </c>
      <c r="BA19" s="65">
        <f>AZ19/'売上高'!AA19*100</f>
        <v>12.349416180852078</v>
      </c>
      <c r="BB19" s="32">
        <v>44751</v>
      </c>
      <c r="BC19" s="65">
        <f>BB19/'売上高'!AB19*100</f>
        <v>13.43603539227843</v>
      </c>
      <c r="BD19" s="32">
        <v>42744</v>
      </c>
      <c r="BE19" s="66">
        <f>BD19/'売上高'!AC19*100</f>
        <v>13.532277825793768</v>
      </c>
      <c r="BF19" s="32">
        <v>38762</v>
      </c>
      <c r="BG19" s="66">
        <f>BF19/'売上高'!AD19*100</f>
        <v>11.241748935627196</v>
      </c>
    </row>
    <row r="20" spans="1:59" s="29" customFormat="1" ht="15" customHeight="1">
      <c r="A20" s="27" t="s">
        <v>71</v>
      </c>
      <c r="B20" s="30"/>
      <c r="C20" s="31"/>
      <c r="D20" s="30">
        <v>72094</v>
      </c>
      <c r="E20" s="31">
        <v>10.6</v>
      </c>
      <c r="F20" s="30">
        <v>62858</v>
      </c>
      <c r="G20" s="31">
        <v>8.8</v>
      </c>
      <c r="H20" s="32">
        <v>53593</v>
      </c>
      <c r="I20" s="33">
        <v>7.7</v>
      </c>
      <c r="J20" s="32">
        <v>55753</v>
      </c>
      <c r="K20" s="33">
        <v>9.7</v>
      </c>
      <c r="L20" s="32">
        <v>53819</v>
      </c>
      <c r="M20" s="33">
        <v>11.6</v>
      </c>
      <c r="N20" s="32">
        <v>54325</v>
      </c>
      <c r="O20" s="33">
        <v>10.9</v>
      </c>
      <c r="P20" s="39" t="s">
        <v>36</v>
      </c>
      <c r="Q20" s="33"/>
      <c r="R20" s="32">
        <v>10661</v>
      </c>
      <c r="S20" s="33">
        <v>5.3</v>
      </c>
      <c r="T20" s="32">
        <v>25173</v>
      </c>
      <c r="U20" s="33">
        <v>9.1</v>
      </c>
      <c r="V20" s="32">
        <v>22835</v>
      </c>
      <c r="W20" s="33">
        <v>7.8</v>
      </c>
      <c r="X20" s="32">
        <v>19358</v>
      </c>
      <c r="Y20" s="33">
        <v>6.8</v>
      </c>
      <c r="Z20" s="32">
        <v>23367</v>
      </c>
      <c r="AA20" s="33">
        <v>7.6</v>
      </c>
      <c r="AB20" s="32">
        <v>24733</v>
      </c>
      <c r="AC20" s="33">
        <v>8</v>
      </c>
      <c r="AD20" s="32">
        <v>23039</v>
      </c>
      <c r="AE20" s="33">
        <f>AD20/'売上高'!P20*100</f>
        <v>7.838127477163319</v>
      </c>
      <c r="AF20" s="32">
        <v>26438</v>
      </c>
      <c r="AG20" s="67">
        <f>AF20/'売上高'!Q20*100</f>
        <v>11.005469849225314</v>
      </c>
      <c r="AH20" s="32">
        <v>22617</v>
      </c>
      <c r="AI20" s="34">
        <f>AH20/'売上高'!R20*100</f>
        <v>10.624544920728127</v>
      </c>
      <c r="AJ20" s="32">
        <v>19939</v>
      </c>
      <c r="AK20" s="34">
        <f>AJ20/'売上高'!S20*100</f>
        <v>7.219880652356537</v>
      </c>
      <c r="AL20" s="39"/>
      <c r="AM20" s="34"/>
      <c r="AN20" s="39"/>
      <c r="AO20" s="34"/>
      <c r="AP20" s="39"/>
      <c r="AQ20" s="34"/>
      <c r="AR20" s="39"/>
      <c r="AS20" s="34"/>
      <c r="AT20" s="39"/>
      <c r="AU20" s="34"/>
      <c r="AV20" s="39"/>
      <c r="AW20" s="34"/>
      <c r="AX20" s="32"/>
      <c r="AY20" s="33"/>
      <c r="AZ20" s="32"/>
      <c r="BA20" s="65"/>
      <c r="BB20" s="32"/>
      <c r="BC20" s="65"/>
      <c r="BD20" s="32"/>
      <c r="BE20" s="65"/>
      <c r="BF20" s="32"/>
      <c r="BG20" s="65"/>
    </row>
    <row r="21" spans="1:59" s="29" customFormat="1" ht="15" customHeight="1">
      <c r="A21" s="27" t="s">
        <v>9</v>
      </c>
      <c r="B21" s="30">
        <v>44028</v>
      </c>
      <c r="C21" s="31">
        <v>15.2</v>
      </c>
      <c r="D21" s="30">
        <v>56308</v>
      </c>
      <c r="E21" s="31">
        <v>16.3</v>
      </c>
      <c r="F21" s="30">
        <v>41434</v>
      </c>
      <c r="G21" s="31">
        <v>12</v>
      </c>
      <c r="H21" s="32">
        <v>37390</v>
      </c>
      <c r="I21" s="33">
        <v>12.7</v>
      </c>
      <c r="J21" s="32">
        <v>31568</v>
      </c>
      <c r="K21" s="33">
        <v>11.3</v>
      </c>
      <c r="L21" s="32">
        <v>37332</v>
      </c>
      <c r="M21" s="33">
        <v>13.7</v>
      </c>
      <c r="N21" s="32">
        <v>34324</v>
      </c>
      <c r="O21" s="33">
        <v>13.6</v>
      </c>
      <c r="P21" s="32">
        <v>20723</v>
      </c>
      <c r="Q21" s="33">
        <v>8.9</v>
      </c>
      <c r="R21" s="32">
        <v>31052</v>
      </c>
      <c r="S21" s="33">
        <v>10.2</v>
      </c>
      <c r="T21" s="32">
        <v>28494</v>
      </c>
      <c r="U21" s="33">
        <v>12.9</v>
      </c>
      <c r="V21" s="32">
        <v>26626</v>
      </c>
      <c r="W21" s="33">
        <v>11.8</v>
      </c>
      <c r="X21" s="32">
        <v>26308</v>
      </c>
      <c r="Y21" s="33">
        <v>9.9</v>
      </c>
      <c r="Z21" s="32">
        <v>23387</v>
      </c>
      <c r="AA21" s="33">
        <v>10.4</v>
      </c>
      <c r="AB21" s="32">
        <v>6541</v>
      </c>
      <c r="AC21" s="33">
        <v>2.6</v>
      </c>
      <c r="AD21" s="32">
        <v>21108</v>
      </c>
      <c r="AE21" s="33">
        <f>AD21/'売上高'!P21*100</f>
        <v>9.561514767167965</v>
      </c>
      <c r="AF21" s="32">
        <v>16180</v>
      </c>
      <c r="AG21" s="67">
        <f>AF21/'売上高'!Q21*100</f>
        <v>8.107796613566778</v>
      </c>
      <c r="AH21" s="32">
        <v>18668</v>
      </c>
      <c r="AI21" s="34">
        <f>AH21/'売上高'!R21*100</f>
        <v>9.931424862610324</v>
      </c>
      <c r="AJ21" s="32">
        <v>11740</v>
      </c>
      <c r="AK21" s="34">
        <f>AJ21/'売上高'!S21*100</f>
        <v>6.9045014526506465</v>
      </c>
      <c r="AL21" s="32">
        <v>14177</v>
      </c>
      <c r="AM21" s="34">
        <f>AL21/'売上高'!T21*100</f>
        <v>7.347842086440933</v>
      </c>
      <c r="AN21" s="32">
        <v>15231</v>
      </c>
      <c r="AO21" s="34">
        <f>AN21/'売上高'!U21*100</f>
        <v>8.027427439034032</v>
      </c>
      <c r="AP21" s="32">
        <v>16818</v>
      </c>
      <c r="AQ21" s="34">
        <f>AP21/'売上高'!V21*100</f>
        <v>8.401564615315445</v>
      </c>
      <c r="AR21" s="32">
        <v>21861</v>
      </c>
      <c r="AS21" s="34">
        <f>AR21/'売上高'!W21*100</f>
        <v>10.870386761210506</v>
      </c>
      <c r="AT21" s="32">
        <v>25983</v>
      </c>
      <c r="AU21" s="34">
        <f>AT21/'売上高'!X21*100</f>
        <v>13.103931734280124</v>
      </c>
      <c r="AV21" s="32">
        <v>31468</v>
      </c>
      <c r="AW21" s="34">
        <f>AV21/'売上高'!Y21*100</f>
        <v>14.397020675014755</v>
      </c>
      <c r="AX21" s="32">
        <v>30244</v>
      </c>
      <c r="AY21" s="33">
        <f>AX21/'売上高'!Z21*100</f>
        <v>14.033231717219524</v>
      </c>
      <c r="AZ21" s="32">
        <v>27932</v>
      </c>
      <c r="BA21" s="65">
        <f>AZ21/'売上高'!AA21*100</f>
        <v>12.557884419986873</v>
      </c>
      <c r="BB21" s="32">
        <v>30186</v>
      </c>
      <c r="BC21" s="65">
        <f>BB21/'売上高'!AB21*100</f>
        <v>13.98911864752389</v>
      </c>
      <c r="BD21" s="32">
        <v>30537</v>
      </c>
      <c r="BE21" s="66">
        <f>BD21/'売上高'!AC21*100</f>
        <v>12.872318003625175</v>
      </c>
      <c r="BF21" s="32">
        <v>30819</v>
      </c>
      <c r="BG21" s="66">
        <f>BF21/'売上高'!AD21*100</f>
        <v>12.721141224934577</v>
      </c>
    </row>
    <row r="22" spans="1:59" s="29" customFormat="1" ht="15" customHeight="1">
      <c r="A22" s="27" t="s">
        <v>61</v>
      </c>
      <c r="B22" s="30">
        <v>34436</v>
      </c>
      <c r="C22" s="31">
        <v>12.6</v>
      </c>
      <c r="D22" s="30">
        <v>30552</v>
      </c>
      <c r="E22" s="31">
        <v>11.6</v>
      </c>
      <c r="F22" s="30">
        <v>26090</v>
      </c>
      <c r="G22" s="31">
        <v>8.6</v>
      </c>
      <c r="H22" s="32">
        <v>21653</v>
      </c>
      <c r="I22" s="33">
        <v>8.2</v>
      </c>
      <c r="J22" s="32">
        <v>23356</v>
      </c>
      <c r="K22" s="33">
        <v>9.6</v>
      </c>
      <c r="L22" s="32">
        <v>23278</v>
      </c>
      <c r="M22" s="33">
        <v>10.4</v>
      </c>
      <c r="N22" s="32">
        <v>17418</v>
      </c>
      <c r="O22" s="33">
        <v>7.4</v>
      </c>
      <c r="P22" s="32">
        <v>11646</v>
      </c>
      <c r="Q22" s="33">
        <v>5.4</v>
      </c>
      <c r="R22" s="32">
        <v>12084</v>
      </c>
      <c r="S22" s="33">
        <v>5.5</v>
      </c>
      <c r="T22" s="32">
        <v>15082</v>
      </c>
      <c r="U22" s="33">
        <v>7.4</v>
      </c>
      <c r="V22" s="32">
        <v>13590</v>
      </c>
      <c r="W22" s="33">
        <v>6.5</v>
      </c>
      <c r="X22" s="32">
        <v>10467</v>
      </c>
      <c r="Y22" s="33">
        <v>5.2</v>
      </c>
      <c r="Z22" s="32">
        <v>10353</v>
      </c>
      <c r="AA22" s="33">
        <v>4.5</v>
      </c>
      <c r="AB22" s="32">
        <v>9056</v>
      </c>
      <c r="AC22" s="33">
        <v>4.6</v>
      </c>
      <c r="AD22" s="32">
        <v>8579</v>
      </c>
      <c r="AE22" s="33">
        <f>AD22/'売上高'!P22*100</f>
        <v>4.7428710430004095</v>
      </c>
      <c r="AF22" s="32">
        <v>8353</v>
      </c>
      <c r="AG22" s="67">
        <f>AF22/'売上高'!Q22*100</f>
        <v>5.448331191744992</v>
      </c>
      <c r="AH22" s="32">
        <v>7808</v>
      </c>
      <c r="AI22" s="34">
        <f>AH22/'売上高'!R22*100</f>
        <v>6.174674975484769</v>
      </c>
      <c r="AJ22" s="30">
        <v>-1081</v>
      </c>
      <c r="AK22" s="67">
        <f>AJ22/'売上高'!S22*100</f>
        <v>-0.7781849071001273</v>
      </c>
      <c r="AL22" s="30">
        <v>1862</v>
      </c>
      <c r="AM22" s="34">
        <f>AL22/'売上高'!T22*100</f>
        <v>1.5568952398471534</v>
      </c>
      <c r="AN22" s="30">
        <v>6287</v>
      </c>
      <c r="AO22" s="34">
        <f>AN22/'売上高'!U22*100</f>
        <v>4.656485157314689</v>
      </c>
      <c r="AP22" s="30">
        <v>7816</v>
      </c>
      <c r="AQ22" s="34">
        <f>AP22/'売上高'!V22*100</f>
        <v>6.203174603174603</v>
      </c>
      <c r="AR22" s="30">
        <v>12260</v>
      </c>
      <c r="AS22" s="34">
        <f>AR22/'売上高'!W22*100</f>
        <v>8.387379251840297</v>
      </c>
      <c r="AT22" s="30">
        <v>13207</v>
      </c>
      <c r="AU22" s="34">
        <f>AT22/'売上高'!X22*100</f>
        <v>9.995307722580451</v>
      </c>
      <c r="AV22" s="30">
        <v>14983</v>
      </c>
      <c r="AW22" s="34">
        <f>AV22/'売上高'!Y22*100</f>
        <v>10.499796773605796</v>
      </c>
      <c r="AX22" s="32">
        <v>13223</v>
      </c>
      <c r="AY22" s="33">
        <f>AX22/'売上高'!Z22*100</f>
        <v>9.823192927717109</v>
      </c>
      <c r="AZ22" s="32">
        <v>14222</v>
      </c>
      <c r="BA22" s="65">
        <f>AZ22/'売上高'!AA22*100</f>
        <v>10.228784729464396</v>
      </c>
      <c r="BB22" s="32">
        <v>13609</v>
      </c>
      <c r="BC22" s="65">
        <f>BB22/'売上高'!AB22*100</f>
        <v>9.92596914773349</v>
      </c>
      <c r="BD22" s="32">
        <v>13035</v>
      </c>
      <c r="BE22" s="66">
        <f>BD22/'売上高'!AC22*100</f>
        <v>9.83951810139195</v>
      </c>
      <c r="BF22" s="32">
        <v>13194</v>
      </c>
      <c r="BG22" s="66">
        <f>BF22/'売上高'!AD22*100</f>
        <v>9.93524096385542</v>
      </c>
    </row>
    <row r="23" spans="1:59" s="29" customFormat="1" ht="15" customHeight="1">
      <c r="A23" s="27" t="s">
        <v>10</v>
      </c>
      <c r="B23" s="30">
        <v>41449</v>
      </c>
      <c r="C23" s="31">
        <v>9.9</v>
      </c>
      <c r="D23" s="30">
        <v>37149</v>
      </c>
      <c r="E23" s="31">
        <v>9.1</v>
      </c>
      <c r="F23" s="30">
        <v>33412</v>
      </c>
      <c r="G23" s="31">
        <v>7.8</v>
      </c>
      <c r="H23" s="32">
        <v>29969</v>
      </c>
      <c r="I23" s="33">
        <v>7.6</v>
      </c>
      <c r="J23" s="32">
        <v>30786</v>
      </c>
      <c r="K23" s="33">
        <v>9.5</v>
      </c>
      <c r="L23" s="32">
        <v>28845</v>
      </c>
      <c r="M23" s="33">
        <v>9.8</v>
      </c>
      <c r="N23" s="32">
        <v>25259</v>
      </c>
      <c r="O23" s="33">
        <v>8.3</v>
      </c>
      <c r="P23" s="32">
        <v>17375</v>
      </c>
      <c r="Q23" s="33">
        <v>5.4</v>
      </c>
      <c r="R23" s="32">
        <v>15099</v>
      </c>
      <c r="S23" s="33">
        <v>7.4</v>
      </c>
      <c r="T23" s="32">
        <v>16792</v>
      </c>
      <c r="U23" s="33">
        <v>8.5</v>
      </c>
      <c r="V23" s="32">
        <v>15637</v>
      </c>
      <c r="W23" s="33">
        <v>8.7</v>
      </c>
      <c r="X23" s="32">
        <v>15774</v>
      </c>
      <c r="Y23" s="33">
        <v>9.6</v>
      </c>
      <c r="Z23" s="32">
        <v>11450</v>
      </c>
      <c r="AA23" s="33">
        <v>6.2</v>
      </c>
      <c r="AB23" s="30">
        <v>-742</v>
      </c>
      <c r="AC23" s="31">
        <v>-0.5</v>
      </c>
      <c r="AD23" s="30">
        <v>9746</v>
      </c>
      <c r="AE23" s="33">
        <f>AD23/'売上高'!P23*100</f>
        <v>6.793578653134345</v>
      </c>
      <c r="AF23" s="30">
        <v>7516</v>
      </c>
      <c r="AG23" s="67">
        <f>AF23/'売上高'!Q23*100</f>
        <v>6.417075773745998</v>
      </c>
      <c r="AH23" s="30">
        <v>2703</v>
      </c>
      <c r="AI23" s="34">
        <f>AH23/'売上高'!R23*100</f>
        <v>2.3444208335140293</v>
      </c>
      <c r="AJ23" s="30">
        <v>5739</v>
      </c>
      <c r="AK23" s="34">
        <f>AJ23/'売上高'!S23*100</f>
        <v>5.398464838017835</v>
      </c>
      <c r="AL23" s="30">
        <v>5399</v>
      </c>
      <c r="AM23" s="34">
        <f>AL23/'売上高'!T23*100</f>
        <v>4.906888184024212</v>
      </c>
      <c r="AN23" s="30">
        <v>5857</v>
      </c>
      <c r="AO23" s="34">
        <f>AN23/'売上高'!U23*100</f>
        <v>5.472502008857661</v>
      </c>
      <c r="AP23" s="30">
        <v>7592</v>
      </c>
      <c r="AQ23" s="34">
        <f>AP23/'売上高'!V23*100</f>
        <v>6.523289483859326</v>
      </c>
      <c r="AR23" s="30">
        <v>10841</v>
      </c>
      <c r="AS23" s="34">
        <f>AR23/'売上高'!W23*100</f>
        <v>9.15091711755818</v>
      </c>
      <c r="AT23" s="30">
        <v>10997</v>
      </c>
      <c r="AU23" s="34">
        <f>AT23/'売上高'!X23*100</f>
        <v>9.493184623751521</v>
      </c>
      <c r="AV23" s="30">
        <v>13980</v>
      </c>
      <c r="AW23" s="34">
        <f>AV23/'売上高'!Y23*100</f>
        <v>10.903475385287328</v>
      </c>
      <c r="AX23" s="32">
        <v>12765</v>
      </c>
      <c r="AY23" s="33">
        <f>AX23/'売上高'!Z23*100</f>
        <v>10.36734428679331</v>
      </c>
      <c r="AZ23" s="32">
        <v>13758</v>
      </c>
      <c r="BA23" s="65">
        <f>AZ23/'売上高'!AA23*100</f>
        <v>11.144863787698364</v>
      </c>
      <c r="BB23" s="32">
        <v>10133</v>
      </c>
      <c r="BC23" s="65">
        <f>BB23/'売上高'!AB23*100</f>
        <v>9.410726723937776</v>
      </c>
      <c r="BD23" s="32">
        <v>10773</v>
      </c>
      <c r="BE23" s="66">
        <f>BD23/'売上高'!AC23*100</f>
        <v>10.1875230502993</v>
      </c>
      <c r="BF23" s="32">
        <v>10925</v>
      </c>
      <c r="BG23" s="66">
        <f>BF23/'売上高'!AD23*100</f>
        <v>9.646969482904776</v>
      </c>
    </row>
    <row r="24" spans="1:59" s="29" customFormat="1" ht="15" customHeight="1">
      <c r="A24" s="27" t="s">
        <v>11</v>
      </c>
      <c r="B24" s="30">
        <v>23846</v>
      </c>
      <c r="C24" s="31">
        <v>8.7</v>
      </c>
      <c r="D24" s="30">
        <v>25502</v>
      </c>
      <c r="E24" s="31">
        <v>7.9</v>
      </c>
      <c r="F24" s="30">
        <v>32790</v>
      </c>
      <c r="G24" s="31">
        <v>9.5</v>
      </c>
      <c r="H24" s="32">
        <v>22602</v>
      </c>
      <c r="I24" s="33">
        <v>7.8</v>
      </c>
      <c r="J24" s="32">
        <v>24217</v>
      </c>
      <c r="K24" s="33">
        <v>9.6</v>
      </c>
      <c r="L24" s="32">
        <v>24663</v>
      </c>
      <c r="M24" s="33">
        <v>10.1</v>
      </c>
      <c r="N24" s="32">
        <v>24253</v>
      </c>
      <c r="O24" s="33">
        <v>8.9</v>
      </c>
      <c r="P24" s="32">
        <v>21385</v>
      </c>
      <c r="Q24" s="33">
        <v>7.9</v>
      </c>
      <c r="R24" s="32">
        <v>17027</v>
      </c>
      <c r="S24" s="33">
        <v>7.8</v>
      </c>
      <c r="T24" s="32">
        <v>17374</v>
      </c>
      <c r="U24" s="33">
        <v>8.9</v>
      </c>
      <c r="V24" s="32">
        <v>15810</v>
      </c>
      <c r="W24" s="33">
        <v>8.4</v>
      </c>
      <c r="X24" s="32">
        <v>15393</v>
      </c>
      <c r="Y24" s="33">
        <v>7.5</v>
      </c>
      <c r="Z24" s="32">
        <v>11568</v>
      </c>
      <c r="AA24" s="33">
        <v>6.5</v>
      </c>
      <c r="AB24" s="32">
        <v>12904</v>
      </c>
      <c r="AC24" s="33">
        <v>6.7</v>
      </c>
      <c r="AD24" s="32">
        <v>12844</v>
      </c>
      <c r="AE24" s="33">
        <f>AD24/'売上高'!P24*100</f>
        <v>6.770119547112525</v>
      </c>
      <c r="AF24" s="32">
        <v>13531</v>
      </c>
      <c r="AG24" s="67">
        <f>AF24/'売上高'!Q24*100</f>
        <v>7.643682706104327</v>
      </c>
      <c r="AH24" s="32">
        <v>15239</v>
      </c>
      <c r="AI24" s="34">
        <f>AH24/'売上高'!R24*100</f>
        <v>9.907034195813289</v>
      </c>
      <c r="AJ24" s="32">
        <v>10870</v>
      </c>
      <c r="AK24" s="34">
        <f>AJ24/'売上高'!S24*100</f>
        <v>8.43963756919804</v>
      </c>
      <c r="AL24" s="32">
        <v>11277</v>
      </c>
      <c r="AM24" s="34">
        <f>AL24/'売上高'!T24*100</f>
        <v>7.387826497120733</v>
      </c>
      <c r="AN24" s="32">
        <v>10246</v>
      </c>
      <c r="AO24" s="34">
        <f>AN24/'売上高'!U24*100</f>
        <v>5.62685690121972</v>
      </c>
      <c r="AP24" s="32">
        <v>13445</v>
      </c>
      <c r="AQ24" s="34">
        <f>AP24/'売上高'!V24*100</f>
        <v>7.198115480365126</v>
      </c>
      <c r="AR24" s="32">
        <v>19838</v>
      </c>
      <c r="AS24" s="34">
        <f>AR24/'売上高'!W24*100</f>
        <v>10.265087422447829</v>
      </c>
      <c r="AT24" s="32">
        <v>14765</v>
      </c>
      <c r="AU24" s="34">
        <f>AT24/'売上高'!X24*100</f>
        <v>9.275837589601513</v>
      </c>
      <c r="AV24" s="32">
        <v>11640</v>
      </c>
      <c r="AW24" s="34">
        <f>AV24/'売上高'!Y24*100</f>
        <v>7.6418067226890765</v>
      </c>
      <c r="AX24" s="32">
        <v>12595</v>
      </c>
      <c r="AY24" s="33">
        <f>AX24/'売上高'!Z24*100</f>
        <v>7.528797125966132</v>
      </c>
      <c r="AZ24" s="32">
        <v>17354</v>
      </c>
      <c r="BA24" s="65">
        <f>AZ24/'売上高'!AA24*100</f>
        <v>9.542872539908608</v>
      </c>
      <c r="BB24" s="32">
        <v>17403</v>
      </c>
      <c r="BC24" s="65">
        <f>BB24/'売上高'!AB24*100</f>
        <v>9.629547655277355</v>
      </c>
      <c r="BD24" s="32">
        <v>19295</v>
      </c>
      <c r="BE24" s="66">
        <f>BD24/'売上高'!AC24*100</f>
        <v>9.15665738108684</v>
      </c>
      <c r="BF24" s="32">
        <v>16318</v>
      </c>
      <c r="BG24" s="66">
        <f>BF24/'売上高'!AD24*100</f>
        <v>8.029089334566711</v>
      </c>
    </row>
    <row r="25" spans="1:59" s="29" customFormat="1" ht="15" customHeight="1">
      <c r="A25" s="27" t="s">
        <v>13</v>
      </c>
      <c r="B25" s="30">
        <v>28116</v>
      </c>
      <c r="C25" s="31">
        <v>10.5</v>
      </c>
      <c r="D25" s="30">
        <v>26108</v>
      </c>
      <c r="E25" s="31">
        <v>9.5</v>
      </c>
      <c r="F25" s="30">
        <v>24185</v>
      </c>
      <c r="G25" s="31">
        <v>7.9</v>
      </c>
      <c r="H25" s="32">
        <v>21298</v>
      </c>
      <c r="I25" s="33">
        <v>7.1</v>
      </c>
      <c r="J25" s="32">
        <v>18688</v>
      </c>
      <c r="K25" s="33">
        <v>7.4</v>
      </c>
      <c r="L25" s="32">
        <v>19066</v>
      </c>
      <c r="M25" s="33">
        <v>8.6</v>
      </c>
      <c r="N25" s="32">
        <v>20610</v>
      </c>
      <c r="O25" s="33">
        <v>8.8</v>
      </c>
      <c r="P25" s="32">
        <v>18131</v>
      </c>
      <c r="Q25" s="33">
        <v>8.4</v>
      </c>
      <c r="R25" s="32">
        <v>18137</v>
      </c>
      <c r="S25" s="33">
        <v>8.1</v>
      </c>
      <c r="T25" s="32">
        <v>17667</v>
      </c>
      <c r="U25" s="33">
        <v>9.9</v>
      </c>
      <c r="V25" s="32">
        <v>15768</v>
      </c>
      <c r="W25" s="33">
        <v>9.1</v>
      </c>
      <c r="X25" s="32">
        <v>14820</v>
      </c>
      <c r="Y25" s="33">
        <v>7.8</v>
      </c>
      <c r="Z25" s="32">
        <v>6126</v>
      </c>
      <c r="AA25" s="33">
        <v>3.5</v>
      </c>
      <c r="AB25" s="32">
        <v>9538</v>
      </c>
      <c r="AC25" s="33">
        <v>5.4</v>
      </c>
      <c r="AD25" s="32">
        <v>9996</v>
      </c>
      <c r="AE25" s="33">
        <f>AD25/'売上高'!P25*100</f>
        <v>6.658850488955208</v>
      </c>
      <c r="AF25" s="32">
        <v>8515</v>
      </c>
      <c r="AG25" s="67">
        <f>AF25/'売上高'!Q25*100</f>
        <v>6.274131274131274</v>
      </c>
      <c r="AH25" s="32">
        <v>8041</v>
      </c>
      <c r="AI25" s="34">
        <f>AH25/'売上高'!R25*100</f>
        <v>6.281589575732956</v>
      </c>
      <c r="AJ25" s="32">
        <v>6981</v>
      </c>
      <c r="AK25" s="34">
        <f>AJ25/'売上高'!S25*100</f>
        <v>5.428418130496652</v>
      </c>
      <c r="AL25" s="32">
        <v>4156</v>
      </c>
      <c r="AM25" s="34">
        <f>AL25/'売上高'!T25*100</f>
        <v>3.319780491896253</v>
      </c>
      <c r="AN25" s="32">
        <v>7112</v>
      </c>
      <c r="AO25" s="34">
        <f>AN25/'売上高'!U25*100</f>
        <v>5.2758078395299846</v>
      </c>
      <c r="AP25" s="32">
        <v>7751</v>
      </c>
      <c r="AQ25" s="34">
        <f>AP25/'売上高'!V25*100</f>
        <v>5.258623029118836</v>
      </c>
      <c r="AR25" s="32">
        <v>7273</v>
      </c>
      <c r="AS25" s="34">
        <f>AR25/'売上高'!W25*100</f>
        <v>4.33213211424487</v>
      </c>
      <c r="AT25" s="32">
        <v>12692</v>
      </c>
      <c r="AU25" s="34">
        <f>AT25/'売上高'!X25*100</f>
        <v>7.8223033022298365</v>
      </c>
      <c r="AV25" s="32">
        <v>14213</v>
      </c>
      <c r="AW25" s="34">
        <f>AV25/'売上高'!Y25*100</f>
        <v>8.598098049653972</v>
      </c>
      <c r="AX25" s="32">
        <v>15761</v>
      </c>
      <c r="AY25" s="33">
        <f>AX25/'売上高'!Z25*100</f>
        <v>9.205062463132444</v>
      </c>
      <c r="AZ25" s="32">
        <v>14476</v>
      </c>
      <c r="BA25" s="65">
        <f>AZ25/'売上高'!AA25*100</f>
        <v>7.6128170473250485</v>
      </c>
      <c r="BB25" s="32">
        <v>14541</v>
      </c>
      <c r="BC25" s="65">
        <f>BB25/'売上高'!AB25*100</f>
        <v>8.158650717059048</v>
      </c>
      <c r="BD25" s="32">
        <v>13761</v>
      </c>
      <c r="BE25" s="66">
        <f>BD25/'売上高'!AC25*100</f>
        <v>9.248294633556235</v>
      </c>
      <c r="BF25" s="32">
        <v>10585</v>
      </c>
      <c r="BG25" s="66">
        <f>BF25/'売上高'!AD25*100</f>
        <v>6.726870622926649</v>
      </c>
    </row>
    <row r="26" spans="1:59" s="29" customFormat="1" ht="15" customHeight="1">
      <c r="A26" s="27" t="s">
        <v>14</v>
      </c>
      <c r="B26" s="30">
        <v>36546</v>
      </c>
      <c r="C26" s="31">
        <v>11.7</v>
      </c>
      <c r="D26" s="30">
        <v>37137</v>
      </c>
      <c r="E26" s="31">
        <v>11.4</v>
      </c>
      <c r="F26" s="30">
        <v>29560</v>
      </c>
      <c r="G26" s="31">
        <v>9.1</v>
      </c>
      <c r="H26" s="32">
        <v>21878</v>
      </c>
      <c r="I26" s="33">
        <v>7.7</v>
      </c>
      <c r="J26" s="32">
        <v>24231</v>
      </c>
      <c r="K26" s="33">
        <v>9.5</v>
      </c>
      <c r="L26" s="32">
        <v>24689</v>
      </c>
      <c r="M26" s="33">
        <v>9.7</v>
      </c>
      <c r="N26" s="32">
        <v>18802</v>
      </c>
      <c r="O26" s="33">
        <v>8.1</v>
      </c>
      <c r="P26" s="32">
        <v>16921</v>
      </c>
      <c r="Q26" s="33">
        <v>8.7</v>
      </c>
      <c r="R26" s="32">
        <v>12467</v>
      </c>
      <c r="S26" s="33">
        <v>5.7</v>
      </c>
      <c r="T26" s="32">
        <v>15385</v>
      </c>
      <c r="U26" s="33">
        <v>9.3</v>
      </c>
      <c r="V26" s="32">
        <v>12945</v>
      </c>
      <c r="W26" s="33">
        <v>7.6</v>
      </c>
      <c r="X26" s="32">
        <v>13257</v>
      </c>
      <c r="Y26" s="33">
        <v>7.6</v>
      </c>
      <c r="Z26" s="32">
        <v>9076</v>
      </c>
      <c r="AA26" s="33">
        <v>5.4</v>
      </c>
      <c r="AB26" s="32">
        <v>9633</v>
      </c>
      <c r="AC26" s="33">
        <v>5.6</v>
      </c>
      <c r="AD26" s="32">
        <v>9073</v>
      </c>
      <c r="AE26" s="33">
        <f>AD26/'売上高'!P26*100</f>
        <v>4.4004171011470286</v>
      </c>
      <c r="AF26" s="32">
        <v>8024</v>
      </c>
      <c r="AG26" s="67">
        <f>AF26/'売上高'!Q26*100</f>
        <v>4.653185727292233</v>
      </c>
      <c r="AH26" s="32">
        <v>4784</v>
      </c>
      <c r="AI26" s="34">
        <f>AH26/'売上高'!R26*100</f>
        <v>3.738902088283106</v>
      </c>
      <c r="AJ26" s="32">
        <v>6185</v>
      </c>
      <c r="AK26" s="34">
        <f>AJ26/'売上高'!S26*100</f>
        <v>4.623607684832175</v>
      </c>
      <c r="AL26" s="32">
        <v>631</v>
      </c>
      <c r="AM26" s="34">
        <f>AL26/'売上高'!T26*100</f>
        <v>0.5563834195977463</v>
      </c>
      <c r="AN26" s="32">
        <v>5231</v>
      </c>
      <c r="AO26" s="34">
        <f>AN26/'売上高'!U26*100</f>
        <v>4.458213305606218</v>
      </c>
      <c r="AP26" s="32">
        <v>7396</v>
      </c>
      <c r="AQ26" s="34">
        <f>AP26/'売上高'!V26*100</f>
        <v>6.542180078017886</v>
      </c>
      <c r="AR26" s="32">
        <v>9749</v>
      </c>
      <c r="AS26" s="34">
        <f>AR26/'売上高'!W26*100</f>
        <v>8.489276291155443</v>
      </c>
      <c r="AT26" s="32">
        <v>9077</v>
      </c>
      <c r="AU26" s="34">
        <f>AT26/'売上高'!X26*100</f>
        <v>8.199416456645258</v>
      </c>
      <c r="AV26" s="32">
        <v>12477</v>
      </c>
      <c r="AW26" s="34">
        <f>AV26/'売上高'!Y26*100</f>
        <v>9.918597071402452</v>
      </c>
      <c r="AX26" s="32">
        <v>11587</v>
      </c>
      <c r="AY26" s="33">
        <f>AX26/'売上高'!Z26*100</f>
        <v>9.057934193760211</v>
      </c>
      <c r="AZ26" s="32">
        <v>11750</v>
      </c>
      <c r="BA26" s="65">
        <f>AZ26/'売上高'!AA26*100</f>
        <v>8.852090976894159</v>
      </c>
      <c r="BB26" s="32">
        <v>10231</v>
      </c>
      <c r="BC26" s="65">
        <f>BB26/'売上高'!AB26*100</f>
        <v>9.690374032714839</v>
      </c>
      <c r="BD26" s="32">
        <v>8370</v>
      </c>
      <c r="BE26" s="66">
        <f>BD26/'売上高'!AC26*100</f>
        <v>8.222165464940371</v>
      </c>
      <c r="BF26" s="32">
        <v>7372</v>
      </c>
      <c r="BG26" s="66">
        <f>BF26/'売上高'!AD26*100</f>
        <v>6.8523200475907196</v>
      </c>
    </row>
    <row r="27" spans="1:59" s="29" customFormat="1" ht="15" customHeight="1">
      <c r="A27" s="27" t="s">
        <v>15</v>
      </c>
      <c r="B27" s="30">
        <v>18827</v>
      </c>
      <c r="C27" s="31">
        <v>7.2</v>
      </c>
      <c r="D27" s="30">
        <v>17742</v>
      </c>
      <c r="E27" s="31">
        <v>6.6</v>
      </c>
      <c r="F27" s="30">
        <v>15970</v>
      </c>
      <c r="G27" s="31">
        <v>5</v>
      </c>
      <c r="H27" s="32">
        <v>11395</v>
      </c>
      <c r="I27" s="33">
        <v>4.4</v>
      </c>
      <c r="J27" s="32">
        <v>13299</v>
      </c>
      <c r="K27" s="33">
        <v>6.3</v>
      </c>
      <c r="L27" s="32">
        <v>13582</v>
      </c>
      <c r="M27" s="33">
        <v>6.6</v>
      </c>
      <c r="N27" s="32">
        <v>13107</v>
      </c>
      <c r="O27" s="33">
        <v>5.5</v>
      </c>
      <c r="P27" s="32">
        <v>10749</v>
      </c>
      <c r="Q27" s="33">
        <v>5.4</v>
      </c>
      <c r="R27" s="32">
        <v>10493</v>
      </c>
      <c r="S27" s="33">
        <v>5.6</v>
      </c>
      <c r="T27" s="32">
        <v>8515</v>
      </c>
      <c r="U27" s="33">
        <v>6.2</v>
      </c>
      <c r="V27" s="32">
        <v>9482</v>
      </c>
      <c r="W27" s="33">
        <v>8.4</v>
      </c>
      <c r="X27" s="32">
        <v>13349</v>
      </c>
      <c r="Y27" s="33">
        <v>9.5</v>
      </c>
      <c r="Z27" s="32">
        <v>9821</v>
      </c>
      <c r="AA27" s="33">
        <v>8</v>
      </c>
      <c r="AB27" s="32">
        <v>8622</v>
      </c>
      <c r="AC27" s="33">
        <v>6.1</v>
      </c>
      <c r="AD27" s="32">
        <v>9193</v>
      </c>
      <c r="AE27" s="33">
        <f>AD27/'売上高'!P27*100</f>
        <v>6.719243363349316</v>
      </c>
      <c r="AF27" s="32">
        <v>8870</v>
      </c>
      <c r="AG27" s="67">
        <f>AF27/'売上高'!Q27*100</f>
        <v>7.123582511484468</v>
      </c>
      <c r="AH27" s="32">
        <v>9423</v>
      </c>
      <c r="AI27" s="34">
        <f>AH27/'売上高'!R27*100</f>
        <v>8.508275320313134</v>
      </c>
      <c r="AJ27" s="32">
        <v>7134</v>
      </c>
      <c r="AK27" s="34">
        <f>AJ27/'売上高'!S27*100</f>
        <v>7.16200343342469</v>
      </c>
      <c r="AL27" s="32">
        <v>7577</v>
      </c>
      <c r="AM27" s="34">
        <f>AL27/'売上高'!T27*100</f>
        <v>6.6874371149670795</v>
      </c>
      <c r="AN27" s="32">
        <v>8859</v>
      </c>
      <c r="AO27" s="34">
        <f>AN27/'売上高'!U27*100</f>
        <v>6.973613778771372</v>
      </c>
      <c r="AP27" s="32">
        <v>11084</v>
      </c>
      <c r="AQ27" s="34">
        <f>AP27/'売上高'!V27*100</f>
        <v>8.23911572969397</v>
      </c>
      <c r="AR27" s="32">
        <v>13536</v>
      </c>
      <c r="AS27" s="34">
        <f>AR27/'売上高'!W27*100</f>
        <v>9.574332640156177</v>
      </c>
      <c r="AT27" s="32">
        <v>13249</v>
      </c>
      <c r="AU27" s="34">
        <f>AT27/'売上高'!X27*100</f>
        <v>9.616333759145279</v>
      </c>
      <c r="AV27" s="32">
        <v>16744</v>
      </c>
      <c r="AW27" s="34">
        <f>AV27/'売上高'!Y27*100</f>
        <v>10.585743638375217</v>
      </c>
      <c r="AX27" s="32">
        <v>14528</v>
      </c>
      <c r="AY27" s="33">
        <f>AX27/'売上高'!Z27*100</f>
        <v>9.766131797067741</v>
      </c>
      <c r="AZ27" s="32">
        <v>15594</v>
      </c>
      <c r="BA27" s="65">
        <f>AZ27/'売上高'!AA27*100</f>
        <v>9.952198303646076</v>
      </c>
      <c r="BB27" s="32">
        <v>20555</v>
      </c>
      <c r="BC27" s="65">
        <f>BB27/'売上高'!AB27*100</f>
        <v>13.278595330689027</v>
      </c>
      <c r="BD27" s="32">
        <v>16433</v>
      </c>
      <c r="BE27" s="66">
        <f>BD27/'売上高'!AC27*100</f>
        <v>12.032657245368675</v>
      </c>
      <c r="BF27" s="32">
        <v>16727</v>
      </c>
      <c r="BG27" s="66">
        <f>BF27/'売上高'!AD27*100</f>
        <v>11.156911789227946</v>
      </c>
    </row>
    <row r="28" spans="1:59" s="29" customFormat="1" ht="15" customHeight="1">
      <c r="A28" s="27" t="s">
        <v>16</v>
      </c>
      <c r="B28" s="30">
        <v>13816</v>
      </c>
      <c r="C28" s="31">
        <v>9.2</v>
      </c>
      <c r="D28" s="30">
        <v>13275</v>
      </c>
      <c r="E28" s="31">
        <v>8.5</v>
      </c>
      <c r="F28" s="30">
        <v>14501</v>
      </c>
      <c r="G28" s="31">
        <v>8.5</v>
      </c>
      <c r="H28" s="32">
        <v>11930</v>
      </c>
      <c r="I28" s="33">
        <v>7.2</v>
      </c>
      <c r="J28" s="32">
        <v>12338</v>
      </c>
      <c r="K28" s="33">
        <v>7.8</v>
      </c>
      <c r="L28" s="32">
        <v>11594</v>
      </c>
      <c r="M28" s="33">
        <v>7.6</v>
      </c>
      <c r="N28" s="32">
        <v>10158</v>
      </c>
      <c r="O28" s="33">
        <v>6.7</v>
      </c>
      <c r="P28" s="32">
        <v>9730</v>
      </c>
      <c r="Q28" s="33">
        <v>7.4</v>
      </c>
      <c r="R28" s="32">
        <v>8469</v>
      </c>
      <c r="S28" s="33">
        <v>6.2</v>
      </c>
      <c r="T28" s="32">
        <v>7694</v>
      </c>
      <c r="U28" s="33">
        <v>5.9</v>
      </c>
      <c r="V28" s="32">
        <v>6907</v>
      </c>
      <c r="W28" s="33">
        <v>6</v>
      </c>
      <c r="X28" s="32">
        <v>6280</v>
      </c>
      <c r="Y28" s="33">
        <v>4.8</v>
      </c>
      <c r="Z28" s="32">
        <v>5502</v>
      </c>
      <c r="AA28" s="33">
        <v>4.5</v>
      </c>
      <c r="AB28" s="32">
        <v>3529</v>
      </c>
      <c r="AC28" s="33">
        <v>2.9</v>
      </c>
      <c r="AD28" s="32">
        <v>4419</v>
      </c>
      <c r="AE28" s="33">
        <f>AD28/'売上高'!P28*100</f>
        <v>4.413262758414062</v>
      </c>
      <c r="AF28" s="32">
        <v>4142</v>
      </c>
      <c r="AG28" s="67">
        <f>AF28/'売上高'!Q28*100</f>
        <v>5.477966460350209</v>
      </c>
      <c r="AH28" s="32">
        <v>3980</v>
      </c>
      <c r="AI28" s="34">
        <f>AH28/'売上高'!R28*100</f>
        <v>4.876913085566543</v>
      </c>
      <c r="AJ28" s="32">
        <v>3260</v>
      </c>
      <c r="AK28" s="34">
        <f>AJ28/'売上高'!S28*100</f>
        <v>4.408443657115039</v>
      </c>
      <c r="AL28" s="32">
        <v>2805</v>
      </c>
      <c r="AM28" s="34">
        <f>AL28/'売上高'!T28*100</f>
        <v>3.6730524964971782</v>
      </c>
      <c r="AN28" s="32">
        <v>3822</v>
      </c>
      <c r="AO28" s="34">
        <f>AN28/'売上高'!U28*100</f>
        <v>4.523076923076923</v>
      </c>
      <c r="AP28" s="32">
        <v>6850</v>
      </c>
      <c r="AQ28" s="34">
        <f>AP28/'売上高'!V28*100</f>
        <v>7.003445490701264</v>
      </c>
      <c r="AR28" s="32">
        <v>8945</v>
      </c>
      <c r="AS28" s="34">
        <f>AR28/'売上高'!W28*100</f>
        <v>8.74397599194518</v>
      </c>
      <c r="AT28" s="32">
        <v>8969</v>
      </c>
      <c r="AU28" s="34">
        <f>AT28/'売上高'!X28*100</f>
        <v>9.03268039679742</v>
      </c>
      <c r="AV28" s="32">
        <v>10467</v>
      </c>
      <c r="AW28" s="34">
        <f>AV28/'売上高'!Y28*100</f>
        <v>9.832600608725059</v>
      </c>
      <c r="AX28" s="32">
        <v>10182</v>
      </c>
      <c r="AY28" s="33">
        <f>AX28/'売上高'!Z28*100</f>
        <v>9.246108861081346</v>
      </c>
      <c r="AZ28" s="32">
        <v>9807</v>
      </c>
      <c r="BA28" s="65">
        <f>AZ28/'売上高'!AA28*100</f>
        <v>8.111259987097414</v>
      </c>
      <c r="BB28" s="32">
        <v>10264</v>
      </c>
      <c r="BC28" s="65">
        <f>BB28/'売上高'!AB28*100</f>
        <v>8.39357561087305</v>
      </c>
      <c r="BD28" s="32">
        <v>10082</v>
      </c>
      <c r="BE28" s="66">
        <f>BD28/'売上高'!AC28*100</f>
        <v>8.511392704279334</v>
      </c>
      <c r="BF28" s="32">
        <v>7185</v>
      </c>
      <c r="BG28" s="66">
        <f>BF28/'売上高'!AD28*100</f>
        <v>6.209596570677913</v>
      </c>
    </row>
    <row r="29" spans="1:59" s="29" customFormat="1" ht="15" customHeight="1">
      <c r="A29" s="52" t="s">
        <v>76</v>
      </c>
      <c r="B29" s="30">
        <v>24880</v>
      </c>
      <c r="C29" s="31">
        <v>11.1</v>
      </c>
      <c r="D29" s="30">
        <v>24354</v>
      </c>
      <c r="E29" s="31">
        <v>10</v>
      </c>
      <c r="F29" s="30">
        <v>20388</v>
      </c>
      <c r="G29" s="31">
        <v>8.7</v>
      </c>
      <c r="H29" s="32">
        <v>19266</v>
      </c>
      <c r="I29" s="33">
        <v>8.1</v>
      </c>
      <c r="J29" s="32">
        <v>18110</v>
      </c>
      <c r="K29" s="33">
        <v>8.8</v>
      </c>
      <c r="L29" s="32">
        <v>20944</v>
      </c>
      <c r="M29" s="33">
        <v>10.5</v>
      </c>
      <c r="N29" s="32">
        <v>18146</v>
      </c>
      <c r="O29" s="33">
        <v>8.7</v>
      </c>
      <c r="P29" s="32">
        <v>14842</v>
      </c>
      <c r="Q29" s="33">
        <v>9.2</v>
      </c>
      <c r="R29" s="32">
        <v>12321</v>
      </c>
      <c r="S29" s="33">
        <v>9.2</v>
      </c>
      <c r="T29" s="32">
        <v>8236</v>
      </c>
      <c r="U29" s="33">
        <v>7.6</v>
      </c>
      <c r="V29" s="32">
        <v>8759</v>
      </c>
      <c r="W29" s="33">
        <v>14.8</v>
      </c>
      <c r="X29" s="32">
        <v>7260</v>
      </c>
      <c r="Y29" s="33">
        <v>13.4</v>
      </c>
      <c r="Z29" s="32">
        <v>8692</v>
      </c>
      <c r="AA29" s="33">
        <v>15.4</v>
      </c>
      <c r="AB29" s="32">
        <v>9923</v>
      </c>
      <c r="AC29" s="33">
        <v>15.3</v>
      </c>
      <c r="AD29" s="32">
        <v>8210</v>
      </c>
      <c r="AE29" s="33">
        <f>AD29/'売上高'!P29*100</f>
        <v>13.244285276420008</v>
      </c>
      <c r="AF29" s="32">
        <v>6473</v>
      </c>
      <c r="AG29" s="67">
        <f>AF29/'売上高'!Q29*100</f>
        <v>11.161691928336179</v>
      </c>
      <c r="AH29" s="32">
        <v>5083</v>
      </c>
      <c r="AI29" s="34">
        <f>AH29/'売上高'!R29*100</f>
        <v>10.65328107643619</v>
      </c>
      <c r="AJ29" s="32">
        <v>5829</v>
      </c>
      <c r="AK29" s="34">
        <f>AJ29/'売上高'!S29*100</f>
        <v>12.825364694492727</v>
      </c>
      <c r="AL29" s="32">
        <v>6464</v>
      </c>
      <c r="AM29" s="34">
        <f>AL29/'売上高'!T29*100</f>
        <v>12.484307704192982</v>
      </c>
      <c r="AN29" s="32">
        <v>9944</v>
      </c>
      <c r="AO29" s="34">
        <f>AN29/'売上高'!U29*100</f>
        <v>15.404873665783644</v>
      </c>
      <c r="AP29" s="32">
        <v>10858</v>
      </c>
      <c r="AQ29" s="34">
        <f>AP29/'売上高'!V29*100</f>
        <v>16.55258624632224</v>
      </c>
      <c r="AR29" s="32">
        <v>9448</v>
      </c>
      <c r="AS29" s="34">
        <f>AR29/'売上高'!W29*100</f>
        <v>15.760325615533462</v>
      </c>
      <c r="AT29" s="32">
        <v>10411</v>
      </c>
      <c r="AU29" s="34">
        <f>AT29/'売上高'!X29*100</f>
        <v>16.468410895630992</v>
      </c>
      <c r="AV29" s="32">
        <v>9856</v>
      </c>
      <c r="AW29" s="34">
        <f>AV29/'売上高'!Y29*100</f>
        <v>16.84786324786325</v>
      </c>
      <c r="AX29" s="32">
        <v>9388</v>
      </c>
      <c r="AY29" s="33">
        <f>AX29/'売上高'!Z29*100</f>
        <v>15.193642881419024</v>
      </c>
      <c r="AZ29" s="32">
        <v>10580</v>
      </c>
      <c r="BA29" s="65">
        <f>AZ29/'売上高'!AA29*100</f>
        <v>16.104236114282237</v>
      </c>
      <c r="BB29" s="32">
        <v>10837</v>
      </c>
      <c r="BC29" s="65">
        <f>BB29/'売上高'!AB29*100</f>
        <v>16.470105474330527</v>
      </c>
      <c r="BD29" s="32">
        <v>9308</v>
      </c>
      <c r="BE29" s="66">
        <f>BD29/'売上高'!AC29*100</f>
        <v>15.770123511173612</v>
      </c>
      <c r="BF29" s="32">
        <v>10811</v>
      </c>
      <c r="BG29" s="66">
        <f>BF29/'売上高'!AD29*100</f>
        <v>16.565028193184602</v>
      </c>
    </row>
    <row r="30" spans="1:59" s="29" customFormat="1" ht="15" customHeight="1">
      <c r="A30" s="27" t="s">
        <v>17</v>
      </c>
      <c r="B30" s="30">
        <v>16448</v>
      </c>
      <c r="C30" s="31">
        <v>7.5</v>
      </c>
      <c r="D30" s="30">
        <v>14606</v>
      </c>
      <c r="E30" s="31">
        <v>6.1</v>
      </c>
      <c r="F30" s="30">
        <v>14287</v>
      </c>
      <c r="G30" s="31">
        <v>5.9</v>
      </c>
      <c r="H30" s="32">
        <v>14092</v>
      </c>
      <c r="I30" s="33">
        <v>6</v>
      </c>
      <c r="J30" s="32">
        <v>14091</v>
      </c>
      <c r="K30" s="33">
        <v>6.5</v>
      </c>
      <c r="L30" s="32">
        <v>13083</v>
      </c>
      <c r="M30" s="33">
        <v>6.8</v>
      </c>
      <c r="N30" s="32">
        <v>13439</v>
      </c>
      <c r="O30" s="33">
        <v>7.7</v>
      </c>
      <c r="P30" s="32">
        <v>10664</v>
      </c>
      <c r="Q30" s="33">
        <v>6.3</v>
      </c>
      <c r="R30" s="32">
        <v>10220</v>
      </c>
      <c r="S30" s="33">
        <v>7.1</v>
      </c>
      <c r="T30" s="32">
        <v>7104</v>
      </c>
      <c r="U30" s="33">
        <v>7.1</v>
      </c>
      <c r="V30" s="32">
        <v>3353</v>
      </c>
      <c r="W30" s="33">
        <v>3.9</v>
      </c>
      <c r="X30" s="39"/>
      <c r="Y30" s="34"/>
      <c r="Z30" s="39"/>
      <c r="AA30" s="34"/>
      <c r="AB30" s="39"/>
      <c r="AC30" s="34"/>
      <c r="AD30" s="39"/>
      <c r="AE30" s="34"/>
      <c r="AF30" s="39"/>
      <c r="AG30" s="34"/>
      <c r="AH30" s="39"/>
      <c r="AI30" s="34"/>
      <c r="AJ30" s="39"/>
      <c r="AK30" s="34"/>
      <c r="AL30" s="39"/>
      <c r="AM30" s="34"/>
      <c r="AN30" s="39"/>
      <c r="AO30" s="34"/>
      <c r="AP30" s="39"/>
      <c r="AQ30" s="34"/>
      <c r="AR30" s="39"/>
      <c r="AS30" s="34"/>
      <c r="AT30" s="39"/>
      <c r="AU30" s="34"/>
      <c r="AV30" s="39"/>
      <c r="AW30" s="34"/>
      <c r="AX30" s="32"/>
      <c r="AY30" s="33"/>
      <c r="AZ30" s="32"/>
      <c r="BA30" s="65"/>
      <c r="BB30" s="32"/>
      <c r="BC30" s="65"/>
      <c r="BD30" s="32"/>
      <c r="BE30" s="65"/>
      <c r="BF30" s="32"/>
      <c r="BG30" s="65"/>
    </row>
    <row r="31" spans="1:59" s="29" customFormat="1" ht="15" customHeight="1">
      <c r="A31" s="53" t="s">
        <v>18</v>
      </c>
      <c r="B31" s="69"/>
      <c r="C31" s="70"/>
      <c r="D31" s="69"/>
      <c r="E31" s="70"/>
      <c r="F31" s="69"/>
      <c r="G31" s="70"/>
      <c r="H31" s="71"/>
      <c r="I31" s="72"/>
      <c r="J31" s="71"/>
      <c r="K31" s="72"/>
      <c r="L31" s="71"/>
      <c r="M31" s="72"/>
      <c r="N31" s="71"/>
      <c r="O31" s="72"/>
      <c r="P31" s="71">
        <v>7664</v>
      </c>
      <c r="Q31" s="72">
        <v>7.1</v>
      </c>
      <c r="R31" s="71">
        <v>5537</v>
      </c>
      <c r="S31" s="72">
        <v>5.8</v>
      </c>
      <c r="T31" s="71">
        <v>5406</v>
      </c>
      <c r="U31" s="72">
        <v>6</v>
      </c>
      <c r="V31" s="71">
        <v>4487</v>
      </c>
      <c r="W31" s="72">
        <v>5.5</v>
      </c>
      <c r="X31" s="71">
        <v>5345</v>
      </c>
      <c r="Y31" s="72">
        <v>5.7</v>
      </c>
      <c r="Z31" s="71">
        <v>5650</v>
      </c>
      <c r="AA31" s="72">
        <v>7.1</v>
      </c>
      <c r="AB31" s="71">
        <v>6609</v>
      </c>
      <c r="AC31" s="72">
        <v>7.7</v>
      </c>
      <c r="AD31" s="71">
        <v>4736</v>
      </c>
      <c r="AE31" s="73">
        <f>AD31/'売上高'!P31*100</f>
        <v>5.977760107034218</v>
      </c>
      <c r="AF31" s="74">
        <v>5231</v>
      </c>
      <c r="AG31" s="75">
        <f>AF31/'売上高'!Q31*100</f>
        <v>8.25143938796435</v>
      </c>
      <c r="AH31" s="74">
        <v>5555</v>
      </c>
      <c r="AI31" s="76">
        <f>AH31/'売上高'!R31*100</f>
        <v>9.672813386964773</v>
      </c>
      <c r="AJ31" s="74">
        <v>4187</v>
      </c>
      <c r="AK31" s="73">
        <f>AJ31/'売上高'!S31*100</f>
        <v>9.418301241677165</v>
      </c>
      <c r="AL31" s="74">
        <v>5334</v>
      </c>
      <c r="AM31" s="73">
        <f>AL31/'売上高'!T31*100</f>
        <v>8.527850610730958</v>
      </c>
      <c r="AN31" s="74">
        <v>6102</v>
      </c>
      <c r="AO31" s="73">
        <f>AN31/'売上高'!U31*100</f>
        <v>8.960747169478832</v>
      </c>
      <c r="AP31" s="74">
        <v>6430</v>
      </c>
      <c r="AQ31" s="73">
        <f>AP31/'売上高'!V31*100</f>
        <v>9.31870552600687</v>
      </c>
      <c r="AR31" s="74">
        <v>6707</v>
      </c>
      <c r="AS31" s="73">
        <f>AR31/'売上高'!W31*100</f>
        <v>9.134117775235605</v>
      </c>
      <c r="AT31" s="74">
        <v>7174</v>
      </c>
      <c r="AU31" s="34">
        <f>AT31/'売上高'!X31*100</f>
        <v>9.087454398054318</v>
      </c>
      <c r="AV31" s="74">
        <v>8143</v>
      </c>
      <c r="AW31" s="34">
        <f>AV31/'売上高'!Y31*100</f>
        <v>9.080366203151309</v>
      </c>
      <c r="AX31" s="32">
        <v>9432</v>
      </c>
      <c r="AY31" s="33">
        <f>AX31/'売上高'!Z31*100</f>
        <v>9.796020107182917</v>
      </c>
      <c r="AZ31" s="32">
        <v>10020</v>
      </c>
      <c r="BA31" s="65">
        <f>AZ31/'売上高'!AA31*100</f>
        <v>9.562619890631114</v>
      </c>
      <c r="BB31" s="32">
        <v>7819</v>
      </c>
      <c r="BC31" s="65">
        <f>BB31/'売上高'!AB31*100</f>
        <v>8.97796557623635</v>
      </c>
      <c r="BD31" s="32">
        <v>12127</v>
      </c>
      <c r="BE31" s="66">
        <f>BD31/'売上高'!AC31*100</f>
        <v>14.070240982027867</v>
      </c>
      <c r="BF31" s="32">
        <v>11822</v>
      </c>
      <c r="BG31" s="66">
        <f>BF31/'売上高'!AD31*100</f>
        <v>14.560189176540138</v>
      </c>
    </row>
    <row r="32" spans="1:59" s="56" customFormat="1" ht="15" customHeight="1">
      <c r="A32" s="55" t="s">
        <v>64</v>
      </c>
      <c r="B32" s="36"/>
      <c r="C32" s="77"/>
      <c r="D32" s="36"/>
      <c r="E32" s="77"/>
      <c r="F32" s="36"/>
      <c r="G32" s="77"/>
      <c r="H32" s="36"/>
      <c r="I32" s="77"/>
      <c r="J32" s="36"/>
      <c r="K32" s="77"/>
      <c r="L32" s="36"/>
      <c r="M32" s="77"/>
      <c r="N32" s="36"/>
      <c r="O32" s="77"/>
      <c r="P32" s="36"/>
      <c r="Q32" s="77"/>
      <c r="R32" s="36"/>
      <c r="S32" s="77"/>
      <c r="T32" s="36"/>
      <c r="U32" s="77"/>
      <c r="V32" s="36"/>
      <c r="W32" s="77"/>
      <c r="X32" s="36"/>
      <c r="Y32" s="77"/>
      <c r="Z32" s="36"/>
      <c r="AA32" s="77"/>
      <c r="AB32" s="36"/>
      <c r="AC32" s="77"/>
      <c r="AD32" s="36"/>
      <c r="AE32" s="77"/>
      <c r="AF32" s="36"/>
      <c r="AG32" s="77"/>
      <c r="AH32" s="36"/>
      <c r="AI32" s="77"/>
      <c r="AJ32" s="36"/>
      <c r="AK32" s="77"/>
      <c r="AL32" s="36"/>
      <c r="AM32" s="77"/>
      <c r="AN32" s="36"/>
      <c r="AO32" s="77"/>
      <c r="AP32" s="36">
        <v>4776</v>
      </c>
      <c r="AQ32" s="73">
        <f>AP32/'売上高'!V32*100</f>
        <v>7.249764716597347</v>
      </c>
      <c r="AR32" s="36">
        <v>7816</v>
      </c>
      <c r="AS32" s="73">
        <f>AR32/'売上高'!W32*100</f>
        <v>9.928231184503018</v>
      </c>
      <c r="AT32" s="36">
        <v>9081</v>
      </c>
      <c r="AU32" s="34">
        <f>AT32/'売上高'!X32*100</f>
        <v>11.184737224569226</v>
      </c>
      <c r="AV32" s="36">
        <v>8546</v>
      </c>
      <c r="AW32" s="34">
        <f>AV32/'売上高'!Y32*100</f>
        <v>9.790129679695733</v>
      </c>
      <c r="AX32" s="32">
        <v>8875</v>
      </c>
      <c r="AY32" s="33">
        <f>AX32/'売上高'!Z32*100</f>
        <v>9.98694663875948</v>
      </c>
      <c r="AZ32" s="32"/>
      <c r="BA32" s="65"/>
      <c r="BB32" s="32"/>
      <c r="BC32" s="65"/>
      <c r="BD32" s="32"/>
      <c r="BE32" s="65"/>
      <c r="BF32" s="32"/>
      <c r="BG32" s="65"/>
    </row>
    <row r="33" spans="1:59" s="56" customFormat="1" ht="15" customHeight="1">
      <c r="A33" s="27" t="s">
        <v>74</v>
      </c>
      <c r="B33" s="36"/>
      <c r="C33" s="77"/>
      <c r="D33" s="36"/>
      <c r="E33" s="77"/>
      <c r="F33" s="36"/>
      <c r="G33" s="77"/>
      <c r="H33" s="36"/>
      <c r="I33" s="77"/>
      <c r="J33" s="36"/>
      <c r="K33" s="77"/>
      <c r="L33" s="36"/>
      <c r="M33" s="77"/>
      <c r="N33" s="36"/>
      <c r="O33" s="77"/>
      <c r="P33" s="36"/>
      <c r="Q33" s="77"/>
      <c r="R33" s="36"/>
      <c r="S33" s="77"/>
      <c r="T33" s="36"/>
      <c r="U33" s="77"/>
      <c r="V33" s="36"/>
      <c r="W33" s="77"/>
      <c r="X33" s="36"/>
      <c r="Y33" s="77"/>
      <c r="Z33" s="36"/>
      <c r="AA33" s="77"/>
      <c r="AB33" s="36"/>
      <c r="AC33" s="77"/>
      <c r="AD33" s="36"/>
      <c r="AE33" s="77"/>
      <c r="AF33" s="36"/>
      <c r="AG33" s="77"/>
      <c r="AH33" s="36"/>
      <c r="AI33" s="77"/>
      <c r="AJ33" s="36"/>
      <c r="AK33" s="77"/>
      <c r="AL33" s="36"/>
      <c r="AM33" s="77"/>
      <c r="AN33" s="36"/>
      <c r="AO33" s="77"/>
      <c r="AP33" s="36">
        <v>13846</v>
      </c>
      <c r="AQ33" s="73">
        <f>AP33/'売上高'!V33*100</f>
        <v>12.702752293577982</v>
      </c>
      <c r="AR33" s="36">
        <v>17154</v>
      </c>
      <c r="AS33" s="73">
        <f>AR33/'売上高'!W33*100</f>
        <v>14.211271922920792</v>
      </c>
      <c r="AT33" s="36">
        <v>17922</v>
      </c>
      <c r="AU33" s="34">
        <f>AT33/'売上高'!X33*100</f>
        <v>14.450428949235633</v>
      </c>
      <c r="AV33" s="36">
        <v>17629</v>
      </c>
      <c r="AW33" s="34">
        <f>AV33/'売上高'!Y33*100</f>
        <v>14.255448186633243</v>
      </c>
      <c r="AX33" s="32">
        <v>17283</v>
      </c>
      <c r="AY33" s="33">
        <f>AX33/'売上高'!Z33*100</f>
        <v>13.666339827935223</v>
      </c>
      <c r="AZ33" s="32">
        <v>20165</v>
      </c>
      <c r="BA33" s="65">
        <f>AZ33/'売上高'!AA33*100</f>
        <v>14.723921900784203</v>
      </c>
      <c r="BB33" s="32">
        <v>19445</v>
      </c>
      <c r="BC33" s="65">
        <f>BB33/'売上高'!AB33*100</f>
        <v>15.69144858417863</v>
      </c>
      <c r="BD33" s="32">
        <v>12844</v>
      </c>
      <c r="BE33" s="66">
        <f>BD33/'売上高'!AC33*100</f>
        <v>12.02115213627217</v>
      </c>
      <c r="BF33" s="32">
        <v>15056</v>
      </c>
      <c r="BG33" s="66">
        <f>BF33/'売上高'!AD33*100</f>
        <v>12.986923368871409</v>
      </c>
    </row>
    <row r="34" spans="1:59" s="56" customFormat="1" ht="15" customHeight="1">
      <c r="A34" s="27" t="s">
        <v>66</v>
      </c>
      <c r="B34" s="36"/>
      <c r="C34" s="77"/>
      <c r="D34" s="36"/>
      <c r="E34" s="77"/>
      <c r="F34" s="36"/>
      <c r="G34" s="77"/>
      <c r="H34" s="36"/>
      <c r="I34" s="77"/>
      <c r="J34" s="36"/>
      <c r="K34" s="77"/>
      <c r="L34" s="36"/>
      <c r="M34" s="77"/>
      <c r="N34" s="36"/>
      <c r="O34" s="77"/>
      <c r="P34" s="36"/>
      <c r="Q34" s="77"/>
      <c r="R34" s="36"/>
      <c r="S34" s="77"/>
      <c r="T34" s="36"/>
      <c r="U34" s="77"/>
      <c r="V34" s="36"/>
      <c r="W34" s="77"/>
      <c r="X34" s="36"/>
      <c r="Y34" s="77"/>
      <c r="Z34" s="36"/>
      <c r="AA34" s="77"/>
      <c r="AB34" s="36"/>
      <c r="AC34" s="77"/>
      <c r="AD34" s="36"/>
      <c r="AE34" s="77"/>
      <c r="AF34" s="36"/>
      <c r="AG34" s="77"/>
      <c r="AH34" s="36"/>
      <c r="AI34" s="77"/>
      <c r="AJ34" s="36"/>
      <c r="AK34" s="77"/>
      <c r="AL34" s="36"/>
      <c r="AM34" s="77"/>
      <c r="AN34" s="36"/>
      <c r="AO34" s="77"/>
      <c r="AP34" s="36">
        <v>5773</v>
      </c>
      <c r="AQ34" s="73">
        <f>AP34/'売上高'!V34*100</f>
        <v>7.088480145379535</v>
      </c>
      <c r="AR34" s="36">
        <v>7482</v>
      </c>
      <c r="AS34" s="73">
        <f>AR34/'売上高'!W34*100</f>
        <v>10.05902044877052</v>
      </c>
      <c r="AT34" s="36">
        <v>7690</v>
      </c>
      <c r="AU34" s="34">
        <f>AT34/'売上高'!X34*100</f>
        <v>10.178150726632607</v>
      </c>
      <c r="AV34" s="36">
        <v>7484</v>
      </c>
      <c r="AW34" s="34">
        <f>AV34/'売上高'!Y34*100</f>
        <v>9.988388698333043</v>
      </c>
      <c r="AX34" s="32">
        <v>8933</v>
      </c>
      <c r="AY34" s="33">
        <f>AX34/'売上高'!Z34*100</f>
        <v>10.368281161136066</v>
      </c>
      <c r="AZ34" s="32">
        <v>7768</v>
      </c>
      <c r="BA34" s="65">
        <f>AZ34/'売上高'!AA34*100</f>
        <v>9.874534429938857</v>
      </c>
      <c r="BB34" s="32">
        <v>7751</v>
      </c>
      <c r="BC34" s="65">
        <f>BB34/'売上高'!AB34*100</f>
        <v>9.720219209691376</v>
      </c>
      <c r="BD34" s="32">
        <v>7406</v>
      </c>
      <c r="BE34" s="66">
        <f>BD34/'売上高'!AC34*100</f>
        <v>10.336645824028585</v>
      </c>
      <c r="BF34" s="32">
        <v>6872</v>
      </c>
      <c r="BG34" s="66">
        <f>BF34/'売上高'!AD34*100</f>
        <v>9.052944973586795</v>
      </c>
    </row>
    <row r="35" spans="1:59" s="56" customFormat="1" ht="15" customHeight="1">
      <c r="A35" s="57" t="s">
        <v>67</v>
      </c>
      <c r="B35" s="78"/>
      <c r="C35" s="79"/>
      <c r="D35" s="78"/>
      <c r="E35" s="79"/>
      <c r="F35" s="78"/>
      <c r="G35" s="79"/>
      <c r="H35" s="78"/>
      <c r="I35" s="79"/>
      <c r="J35" s="78"/>
      <c r="K35" s="79"/>
      <c r="L35" s="78"/>
      <c r="M35" s="79"/>
      <c r="N35" s="78"/>
      <c r="O35" s="79"/>
      <c r="P35" s="78"/>
      <c r="Q35" s="79"/>
      <c r="R35" s="78"/>
      <c r="S35" s="79"/>
      <c r="T35" s="78"/>
      <c r="U35" s="79"/>
      <c r="V35" s="78"/>
      <c r="W35" s="79"/>
      <c r="X35" s="78"/>
      <c r="Y35" s="79"/>
      <c r="Z35" s="78"/>
      <c r="AA35" s="79"/>
      <c r="AB35" s="78"/>
      <c r="AC35" s="79"/>
      <c r="AD35" s="78"/>
      <c r="AE35" s="79"/>
      <c r="AF35" s="78"/>
      <c r="AG35" s="79"/>
      <c r="AH35" s="78"/>
      <c r="AI35" s="79"/>
      <c r="AJ35" s="78"/>
      <c r="AK35" s="79"/>
      <c r="AL35" s="78"/>
      <c r="AM35" s="79"/>
      <c r="AN35" s="78"/>
      <c r="AO35" s="79"/>
      <c r="AP35" s="78">
        <v>6818</v>
      </c>
      <c r="AQ35" s="80">
        <f>AP35/'売上高'!V35*100</f>
        <v>7.1883434547908225</v>
      </c>
      <c r="AR35" s="78">
        <v>8173</v>
      </c>
      <c r="AS35" s="80">
        <f>AR35/'売上高'!W35*100</f>
        <v>9.384113716214666</v>
      </c>
      <c r="AT35" s="78">
        <v>8907</v>
      </c>
      <c r="AU35" s="80">
        <f>AT35/'売上高'!X35*100</f>
        <v>10.379667179415467</v>
      </c>
      <c r="AV35" s="78">
        <v>10912</v>
      </c>
      <c r="AW35" s="80">
        <f>AV35/'売上高'!Y35*100</f>
        <v>10.590267668238901</v>
      </c>
      <c r="AX35" s="42">
        <v>14697</v>
      </c>
      <c r="AY35" s="81">
        <f>AX35/'売上高'!Z35*100</f>
        <v>15.025917330361615</v>
      </c>
      <c r="AZ35" s="42">
        <v>11124</v>
      </c>
      <c r="BA35" s="82">
        <f>AZ35/'売上高'!AA35*100</f>
        <v>12.009457285672644</v>
      </c>
      <c r="BB35" s="42">
        <v>14483</v>
      </c>
      <c r="BC35" s="83">
        <f>BB35/'売上高'!AB35*100</f>
        <v>13.673656284519303</v>
      </c>
      <c r="BD35" s="42">
        <v>12918</v>
      </c>
      <c r="BE35" s="82">
        <f>BD35/'売上高'!AC35*100</f>
        <v>13.097700450176418</v>
      </c>
      <c r="BF35" s="42">
        <v>12193</v>
      </c>
      <c r="BG35" s="82">
        <f>BF35/'売上高'!AD35*100</f>
        <v>12.476975973148868</v>
      </c>
    </row>
    <row r="36" ht="10.5">
      <c r="A36" s="1" t="s">
        <v>72</v>
      </c>
    </row>
    <row r="37" ht="10.5">
      <c r="A37" s="1" t="s">
        <v>87</v>
      </c>
    </row>
    <row r="38" ht="10.5">
      <c r="A38" s="1" t="s">
        <v>75</v>
      </c>
    </row>
    <row r="39" ht="10.5">
      <c r="A39" s="1" t="s">
        <v>91</v>
      </c>
    </row>
  </sheetData>
  <sheetProtection/>
  <printOptions/>
  <pageMargins left="0.3937007874015748" right="0.3937007874015748" top="0.984251968503937" bottom="0.3937007874015748" header="0.5118110236220472" footer="0.5118110236220472"/>
  <pageSetup horizontalDpi="300" verticalDpi="300" orientation="landscape" paperSize="9" scale="95" r:id="rId1"/>
  <headerFooter alignWithMargins="0">
    <oddHeader>&amp;C&amp;9大手建設業業績推移（単独）</oddHeader>
  </headerFooter>
</worksheet>
</file>

<file path=xl/worksheets/sheet3.xml><?xml version="1.0" encoding="utf-8"?>
<worksheet xmlns="http://schemas.openxmlformats.org/spreadsheetml/2006/main" xmlns:r="http://schemas.openxmlformats.org/officeDocument/2006/relationships">
  <dimension ref="A1:AD39"/>
  <sheetViews>
    <sheetView zoomScalePageLayoutView="0" workbookViewId="0" topLeftCell="A1">
      <pane xSplit="1" ySplit="3" topLeftCell="U4" activePane="bottomRight" state="frozen"/>
      <selection pane="topLeft" activeCell="AU27" sqref="AU27"/>
      <selection pane="topRight" activeCell="AU27" sqref="AU27"/>
      <selection pane="bottomLeft" activeCell="AU27" sqref="AU27"/>
      <selection pane="bottomRight" activeCell="AF19" sqref="AF19"/>
    </sheetView>
  </sheetViews>
  <sheetFormatPr defaultColWidth="9.00390625" defaultRowHeight="13.5"/>
  <cols>
    <col min="1" max="1" width="20.375" style="1" customWidth="1"/>
    <col min="2" max="3" width="9.625" style="1" customWidth="1"/>
    <col min="4" max="4" width="9.50390625" style="1" customWidth="1"/>
    <col min="5" max="5" width="9.625" style="1" customWidth="1"/>
    <col min="6" max="6" width="9.50390625" style="1" customWidth="1"/>
    <col min="7" max="7" width="9.625" style="1" customWidth="1"/>
    <col min="8" max="8" width="9.50390625" style="1" customWidth="1"/>
    <col min="9" max="9" width="9.625" style="1" customWidth="1"/>
    <col min="10" max="26" width="9.50390625" style="1" customWidth="1"/>
    <col min="27" max="16384" width="9.00390625" style="1" customWidth="1"/>
  </cols>
  <sheetData>
    <row r="1" ht="20.25" customHeight="1">
      <c r="A1" s="22" t="s">
        <v>44</v>
      </c>
    </row>
    <row r="2" spans="1:29" ht="18" customHeight="1">
      <c r="A2" s="17" t="s">
        <v>21</v>
      </c>
      <c r="B2" s="3"/>
      <c r="C2" s="3"/>
      <c r="D2" s="15" t="s">
        <v>32</v>
      </c>
      <c r="E2" s="3"/>
      <c r="F2" s="15" t="s">
        <v>32</v>
      </c>
      <c r="G2" s="3"/>
      <c r="H2" s="2"/>
      <c r="I2" s="3"/>
      <c r="J2" s="2"/>
      <c r="K2" s="2"/>
      <c r="U2" s="15"/>
      <c r="V2" s="15"/>
      <c r="W2" s="15"/>
      <c r="X2" s="15"/>
      <c r="Y2" s="15"/>
      <c r="Z2" s="15"/>
      <c r="AB2" s="2"/>
      <c r="AC2" s="96"/>
    </row>
    <row r="3" spans="1:30" ht="15" customHeight="1">
      <c r="A3" s="4" t="s">
        <v>0</v>
      </c>
      <c r="B3" s="4" t="s">
        <v>42</v>
      </c>
      <c r="C3" s="4" t="s">
        <v>40</v>
      </c>
      <c r="D3" s="4" t="s">
        <v>39</v>
      </c>
      <c r="E3" s="4" t="s">
        <v>38</v>
      </c>
      <c r="F3" s="4" t="s">
        <v>37</v>
      </c>
      <c r="G3" s="4" t="s">
        <v>34</v>
      </c>
      <c r="H3" s="4" t="s">
        <v>33</v>
      </c>
      <c r="I3" s="4" t="s">
        <v>30</v>
      </c>
      <c r="J3" s="4" t="s">
        <v>27</v>
      </c>
      <c r="K3" s="4" t="s">
        <v>45</v>
      </c>
      <c r="L3" s="4" t="s">
        <v>46</v>
      </c>
      <c r="M3" s="4" t="s">
        <v>47</v>
      </c>
      <c r="N3" s="4" t="s">
        <v>48</v>
      </c>
      <c r="O3" s="4" t="s">
        <v>49</v>
      </c>
      <c r="P3" s="4" t="s">
        <v>50</v>
      </c>
      <c r="Q3" s="4" t="s">
        <v>51</v>
      </c>
      <c r="R3" s="4" t="s">
        <v>55</v>
      </c>
      <c r="S3" s="4" t="s">
        <v>56</v>
      </c>
      <c r="T3" s="4" t="s">
        <v>57</v>
      </c>
      <c r="U3" s="4" t="s">
        <v>59</v>
      </c>
      <c r="V3" s="4" t="s">
        <v>60</v>
      </c>
      <c r="W3" s="4" t="s">
        <v>62</v>
      </c>
      <c r="X3" s="4" t="s">
        <v>68</v>
      </c>
      <c r="Y3" s="4" t="s">
        <v>77</v>
      </c>
      <c r="Z3" s="4" t="s">
        <v>79</v>
      </c>
      <c r="AA3" s="4" t="s">
        <v>81</v>
      </c>
      <c r="AB3" s="4" t="s">
        <v>83</v>
      </c>
      <c r="AC3" s="4" t="s">
        <v>85</v>
      </c>
      <c r="AD3" s="4" t="s">
        <v>85</v>
      </c>
    </row>
    <row r="4" spans="1:30" s="29" customFormat="1" ht="15" customHeight="1">
      <c r="A4" s="48" t="s">
        <v>1</v>
      </c>
      <c r="B4" s="84">
        <v>51745</v>
      </c>
      <c r="C4" s="84">
        <v>40112</v>
      </c>
      <c r="D4" s="84">
        <v>36243</v>
      </c>
      <c r="E4" s="84">
        <v>25922</v>
      </c>
      <c r="F4" s="84">
        <v>32286</v>
      </c>
      <c r="G4" s="84">
        <v>36046</v>
      </c>
      <c r="H4" s="84">
        <v>44192</v>
      </c>
      <c r="I4" s="84">
        <v>36814</v>
      </c>
      <c r="J4" s="84">
        <v>36465</v>
      </c>
      <c r="K4" s="84">
        <v>35193</v>
      </c>
      <c r="L4" s="84">
        <v>35854</v>
      </c>
      <c r="M4" s="84">
        <v>44996</v>
      </c>
      <c r="N4" s="84">
        <v>43827</v>
      </c>
      <c r="O4" s="84">
        <v>37081</v>
      </c>
      <c r="P4" s="84">
        <v>12042</v>
      </c>
      <c r="Q4" s="84">
        <v>16542</v>
      </c>
      <c r="R4" s="84">
        <v>17310</v>
      </c>
      <c r="S4" s="84">
        <v>16622</v>
      </c>
      <c r="T4" s="84">
        <v>2354</v>
      </c>
      <c r="U4" s="84">
        <v>9137</v>
      </c>
      <c r="V4" s="84">
        <v>35373</v>
      </c>
      <c r="W4" s="84">
        <v>78607</v>
      </c>
      <c r="X4" s="84">
        <v>110267</v>
      </c>
      <c r="Y4" s="84">
        <v>108213</v>
      </c>
      <c r="Z4" s="28">
        <v>113567</v>
      </c>
      <c r="AA4" s="28">
        <v>115281</v>
      </c>
      <c r="AB4" s="28">
        <v>90064</v>
      </c>
      <c r="AC4" s="28">
        <v>34859</v>
      </c>
      <c r="AD4" s="28">
        <v>33198</v>
      </c>
    </row>
    <row r="5" spans="1:30" s="29" customFormat="1" ht="15" customHeight="1">
      <c r="A5" s="27" t="s">
        <v>2</v>
      </c>
      <c r="B5" s="35">
        <v>54802</v>
      </c>
      <c r="C5" s="35">
        <v>31010</v>
      </c>
      <c r="D5" s="35">
        <v>23503</v>
      </c>
      <c r="E5" s="35">
        <v>36807</v>
      </c>
      <c r="F5" s="35">
        <v>37409</v>
      </c>
      <c r="G5" s="35">
        <v>35691</v>
      </c>
      <c r="H5" s="35">
        <v>53260</v>
      </c>
      <c r="I5" s="35">
        <v>46183</v>
      </c>
      <c r="J5" s="35">
        <v>41255</v>
      </c>
      <c r="K5" s="35">
        <v>46915</v>
      </c>
      <c r="L5" s="35">
        <v>36696</v>
      </c>
      <c r="M5" s="35">
        <v>43960</v>
      </c>
      <c r="N5" s="35">
        <v>42312</v>
      </c>
      <c r="O5" s="35">
        <v>33090</v>
      </c>
      <c r="P5" s="35">
        <v>2898</v>
      </c>
      <c r="Q5" s="35">
        <v>26919</v>
      </c>
      <c r="R5" s="35">
        <v>28914</v>
      </c>
      <c r="S5" s="35">
        <v>27478</v>
      </c>
      <c r="T5" s="35">
        <v>22373</v>
      </c>
      <c r="U5" s="35">
        <v>32839</v>
      </c>
      <c r="V5" s="35">
        <v>48881</v>
      </c>
      <c r="W5" s="35">
        <v>94470</v>
      </c>
      <c r="X5" s="35">
        <v>118632</v>
      </c>
      <c r="Y5" s="35">
        <v>157645</v>
      </c>
      <c r="Z5" s="28">
        <v>133769</v>
      </c>
      <c r="AA5" s="28">
        <v>141598</v>
      </c>
      <c r="AB5" s="28">
        <v>109707</v>
      </c>
      <c r="AC5" s="28">
        <v>75293</v>
      </c>
      <c r="AD5" s="28">
        <v>41655</v>
      </c>
    </row>
    <row r="6" spans="1:30" s="29" customFormat="1" ht="15" customHeight="1">
      <c r="A6" s="27" t="s">
        <v>3</v>
      </c>
      <c r="B6" s="35">
        <v>56250</v>
      </c>
      <c r="C6" s="35">
        <v>38554</v>
      </c>
      <c r="D6" s="35">
        <v>41394</v>
      </c>
      <c r="E6" s="35">
        <v>34578</v>
      </c>
      <c r="F6" s="35">
        <v>33128</v>
      </c>
      <c r="G6" s="35">
        <v>24884</v>
      </c>
      <c r="H6" s="35">
        <v>31012</v>
      </c>
      <c r="I6" s="35">
        <v>13926</v>
      </c>
      <c r="J6" s="35">
        <v>26634</v>
      </c>
      <c r="K6" s="35">
        <v>33453</v>
      </c>
      <c r="L6" s="35">
        <v>38671</v>
      </c>
      <c r="M6" s="35">
        <v>40947</v>
      </c>
      <c r="N6" s="35">
        <v>38362</v>
      </c>
      <c r="O6" s="35">
        <v>18349</v>
      </c>
      <c r="P6" s="35">
        <v>12869</v>
      </c>
      <c r="Q6" s="35">
        <v>-70098</v>
      </c>
      <c r="R6" s="35">
        <v>19847</v>
      </c>
      <c r="S6" s="35">
        <v>22020</v>
      </c>
      <c r="T6" s="35">
        <v>14204</v>
      </c>
      <c r="U6" s="35">
        <v>2789</v>
      </c>
      <c r="V6" s="35">
        <v>18958</v>
      </c>
      <c r="W6" s="35">
        <v>76351</v>
      </c>
      <c r="X6" s="35">
        <v>108221</v>
      </c>
      <c r="Y6" s="35">
        <v>109727</v>
      </c>
      <c r="Z6" s="28">
        <v>123266</v>
      </c>
      <c r="AA6" s="28">
        <v>113019</v>
      </c>
      <c r="AB6" s="28">
        <v>93441</v>
      </c>
      <c r="AC6" s="28">
        <v>4425</v>
      </c>
      <c r="AD6" s="28">
        <v>59945</v>
      </c>
    </row>
    <row r="7" spans="1:30" s="29" customFormat="1" ht="15" customHeight="1">
      <c r="A7" s="27" t="s">
        <v>4</v>
      </c>
      <c r="B7" s="35">
        <v>95805</v>
      </c>
      <c r="C7" s="35">
        <v>37523</v>
      </c>
      <c r="D7" s="35">
        <v>37035</v>
      </c>
      <c r="E7" s="35">
        <v>29842</v>
      </c>
      <c r="F7" s="35">
        <v>39111</v>
      </c>
      <c r="G7" s="35">
        <v>39361</v>
      </c>
      <c r="H7" s="35">
        <v>42683</v>
      </c>
      <c r="I7" s="35">
        <v>29729</v>
      </c>
      <c r="J7" s="35">
        <v>31085</v>
      </c>
      <c r="K7" s="35">
        <v>30286</v>
      </c>
      <c r="L7" s="35">
        <v>55084</v>
      </c>
      <c r="M7" s="35">
        <v>57516</v>
      </c>
      <c r="N7" s="35">
        <v>51065</v>
      </c>
      <c r="O7" s="35">
        <v>4642</v>
      </c>
      <c r="P7" s="35">
        <v>9361</v>
      </c>
      <c r="Q7" s="35">
        <v>-7976</v>
      </c>
      <c r="R7" s="35">
        <v>7962</v>
      </c>
      <c r="S7" s="35">
        <v>17683</v>
      </c>
      <c r="T7" s="35">
        <v>1315</v>
      </c>
      <c r="U7" s="35">
        <v>5113</v>
      </c>
      <c r="V7" s="35">
        <v>-18076</v>
      </c>
      <c r="W7" s="35">
        <v>86977</v>
      </c>
      <c r="X7" s="35">
        <v>124494</v>
      </c>
      <c r="Y7" s="35">
        <v>135188</v>
      </c>
      <c r="Z7" s="28">
        <v>120291</v>
      </c>
      <c r="AA7" s="28">
        <v>111044</v>
      </c>
      <c r="AB7" s="28">
        <v>105146</v>
      </c>
      <c r="AC7" s="28">
        <v>81090</v>
      </c>
      <c r="AD7" s="28">
        <v>83174</v>
      </c>
    </row>
    <row r="8" spans="1:30" s="29" customFormat="1" ht="15" customHeight="1">
      <c r="A8" s="27" t="s">
        <v>70</v>
      </c>
      <c r="B8" s="35">
        <v>31016</v>
      </c>
      <c r="C8" s="35">
        <v>19853</v>
      </c>
      <c r="D8" s="35">
        <v>19453</v>
      </c>
      <c r="E8" s="35">
        <v>16923</v>
      </c>
      <c r="F8" s="35">
        <v>5296</v>
      </c>
      <c r="G8" s="35">
        <v>4942</v>
      </c>
      <c r="H8" s="35">
        <v>10907</v>
      </c>
      <c r="I8" s="35">
        <v>6013</v>
      </c>
      <c r="J8" s="35">
        <v>815</v>
      </c>
      <c r="K8" s="35">
        <v>6479</v>
      </c>
      <c r="L8" s="35">
        <v>15710</v>
      </c>
      <c r="M8" s="35">
        <v>19520</v>
      </c>
      <c r="N8" s="35">
        <v>21838</v>
      </c>
      <c r="O8" s="35">
        <v>11519</v>
      </c>
      <c r="P8" s="35">
        <v>12617</v>
      </c>
      <c r="Q8" s="35">
        <v>5532</v>
      </c>
      <c r="R8" s="35">
        <v>17803</v>
      </c>
      <c r="S8" s="35">
        <v>10105</v>
      </c>
      <c r="T8" s="35">
        <v>-6900</v>
      </c>
      <c r="U8" s="35">
        <v>6083</v>
      </c>
      <c r="V8" s="35">
        <v>14762</v>
      </c>
      <c r="W8" s="35">
        <v>46776</v>
      </c>
      <c r="X8" s="35">
        <v>79465</v>
      </c>
      <c r="Y8" s="35">
        <v>92673</v>
      </c>
      <c r="Z8" s="28">
        <v>69262</v>
      </c>
      <c r="AA8" s="28">
        <v>66405</v>
      </c>
      <c r="AB8" s="28">
        <v>34824</v>
      </c>
      <c r="AC8" s="28">
        <v>34367</v>
      </c>
      <c r="AD8" s="28">
        <v>12199</v>
      </c>
    </row>
    <row r="9" spans="1:30" s="29" customFormat="1" ht="15" customHeight="1">
      <c r="A9" s="27" t="s">
        <v>43</v>
      </c>
      <c r="B9" s="35">
        <v>13777</v>
      </c>
      <c r="C9" s="35">
        <v>8133</v>
      </c>
      <c r="D9" s="35">
        <v>5550</v>
      </c>
      <c r="E9" s="35">
        <v>12639</v>
      </c>
      <c r="F9" s="35">
        <v>10869</v>
      </c>
      <c r="G9" s="35">
        <v>16293</v>
      </c>
      <c r="H9" s="35">
        <v>16855</v>
      </c>
      <c r="I9" s="35">
        <v>12802</v>
      </c>
      <c r="J9" s="35">
        <v>-10546</v>
      </c>
      <c r="K9" s="35">
        <v>18278</v>
      </c>
      <c r="L9" s="35">
        <v>11794</v>
      </c>
      <c r="M9" s="35">
        <v>11831</v>
      </c>
      <c r="N9" s="35">
        <v>9013</v>
      </c>
      <c r="O9" s="35">
        <v>833</v>
      </c>
      <c r="P9" s="35">
        <v>1910</v>
      </c>
      <c r="Q9" s="35">
        <v>3974</v>
      </c>
      <c r="R9" s="35">
        <v>3382</v>
      </c>
      <c r="S9" s="35">
        <v>2297</v>
      </c>
      <c r="T9" s="35">
        <v>1813</v>
      </c>
      <c r="U9" s="35">
        <v>1722</v>
      </c>
      <c r="V9" s="35">
        <v>6387</v>
      </c>
      <c r="W9" s="35">
        <v>16755</v>
      </c>
      <c r="X9" s="35">
        <v>23690</v>
      </c>
      <c r="Y9" s="35">
        <v>25290</v>
      </c>
      <c r="Z9" s="28">
        <v>23650</v>
      </c>
      <c r="AA9" s="28">
        <v>18605</v>
      </c>
      <c r="AB9" s="28">
        <v>10233</v>
      </c>
      <c r="AC9" s="35">
        <v>-11647</v>
      </c>
      <c r="AD9" s="35">
        <v>-23062</v>
      </c>
    </row>
    <row r="10" spans="1:30" s="29" customFormat="1" ht="15" customHeight="1">
      <c r="A10" s="27" t="s">
        <v>31</v>
      </c>
      <c r="B10" s="35">
        <v>8746</v>
      </c>
      <c r="C10" s="35">
        <v>6730</v>
      </c>
      <c r="D10" s="35">
        <v>7331</v>
      </c>
      <c r="E10" s="35">
        <v>8078</v>
      </c>
      <c r="F10" s="35">
        <v>7938</v>
      </c>
      <c r="G10" s="35">
        <v>9736</v>
      </c>
      <c r="H10" s="35">
        <v>10957</v>
      </c>
      <c r="I10" s="35">
        <v>7286</v>
      </c>
      <c r="J10" s="35">
        <v>10191</v>
      </c>
      <c r="K10" s="38"/>
      <c r="L10" s="38"/>
      <c r="M10" s="38"/>
      <c r="N10" s="38"/>
      <c r="O10" s="38"/>
      <c r="P10" s="38"/>
      <c r="Q10" s="38"/>
      <c r="R10" s="38"/>
      <c r="S10" s="38"/>
      <c r="T10" s="38"/>
      <c r="U10" s="38"/>
      <c r="V10" s="38"/>
      <c r="W10" s="38"/>
      <c r="X10" s="38"/>
      <c r="Y10" s="38"/>
      <c r="Z10" s="28"/>
      <c r="AA10" s="28"/>
      <c r="AB10" s="28"/>
      <c r="AC10" s="28"/>
      <c r="AD10" s="28"/>
    </row>
    <row r="11" spans="1:30" s="29" customFormat="1" ht="15" customHeight="1">
      <c r="A11" s="27" t="s">
        <v>5</v>
      </c>
      <c r="B11" s="35">
        <v>32005</v>
      </c>
      <c r="C11" s="35">
        <v>28775</v>
      </c>
      <c r="D11" s="35">
        <v>28274</v>
      </c>
      <c r="E11" s="35">
        <v>24327</v>
      </c>
      <c r="F11" s="35">
        <v>28058</v>
      </c>
      <c r="G11" s="35">
        <v>28383</v>
      </c>
      <c r="H11" s="35">
        <v>25011</v>
      </c>
      <c r="I11" s="35">
        <v>10102</v>
      </c>
      <c r="J11" s="35">
        <v>2094</v>
      </c>
      <c r="K11" s="35">
        <v>9821</v>
      </c>
      <c r="L11" s="35">
        <v>12358</v>
      </c>
      <c r="M11" s="35">
        <v>7940</v>
      </c>
      <c r="N11" s="35">
        <v>6969</v>
      </c>
      <c r="O11" s="35">
        <v>4008</v>
      </c>
      <c r="P11" s="35">
        <v>3470</v>
      </c>
      <c r="Q11" s="35">
        <v>5732</v>
      </c>
      <c r="R11" s="35">
        <v>5462</v>
      </c>
      <c r="S11" s="35">
        <v>-8236</v>
      </c>
      <c r="T11" s="35">
        <v>-47482</v>
      </c>
      <c r="U11" s="35">
        <v>4687</v>
      </c>
      <c r="V11" s="35">
        <v>11613</v>
      </c>
      <c r="W11" s="35">
        <v>20480</v>
      </c>
      <c r="X11" s="35">
        <v>23411</v>
      </c>
      <c r="Y11" s="35">
        <v>28963</v>
      </c>
      <c r="Z11" s="28">
        <v>32215</v>
      </c>
      <c r="AA11" s="28">
        <v>32571</v>
      </c>
      <c r="AB11" s="28">
        <v>25189</v>
      </c>
      <c r="AC11" s="28">
        <v>22540</v>
      </c>
      <c r="AD11" s="28">
        <v>9524</v>
      </c>
    </row>
    <row r="12" spans="1:30" s="29" customFormat="1" ht="15" customHeight="1">
      <c r="A12" s="27" t="s">
        <v>6</v>
      </c>
      <c r="B12" s="35">
        <v>30626</v>
      </c>
      <c r="C12" s="35">
        <v>31581</v>
      </c>
      <c r="D12" s="35">
        <v>26369</v>
      </c>
      <c r="E12" s="35">
        <v>16668</v>
      </c>
      <c r="F12" s="35">
        <v>16547</v>
      </c>
      <c r="G12" s="35">
        <v>19396</v>
      </c>
      <c r="H12" s="35">
        <v>18511</v>
      </c>
      <c r="I12" s="35">
        <v>10644</v>
      </c>
      <c r="J12" s="35">
        <v>12898</v>
      </c>
      <c r="K12" s="35">
        <v>6850</v>
      </c>
      <c r="L12" s="35">
        <v>10271</v>
      </c>
      <c r="M12" s="35">
        <v>6811</v>
      </c>
      <c r="N12" s="35">
        <v>4592</v>
      </c>
      <c r="O12" s="35">
        <v>2122</v>
      </c>
      <c r="P12" s="35">
        <v>6298</v>
      </c>
      <c r="Q12" s="35">
        <v>-4812</v>
      </c>
      <c r="R12" s="35">
        <v>3400</v>
      </c>
      <c r="S12" s="35">
        <v>2131</v>
      </c>
      <c r="T12" s="35">
        <v>1250</v>
      </c>
      <c r="U12" s="35">
        <v>3024</v>
      </c>
      <c r="V12" s="35">
        <v>5771</v>
      </c>
      <c r="W12" s="35">
        <v>13974</v>
      </c>
      <c r="X12" s="35">
        <v>24855</v>
      </c>
      <c r="Y12" s="35">
        <v>22811</v>
      </c>
      <c r="Z12" s="28">
        <v>24537</v>
      </c>
      <c r="AA12" s="28">
        <v>24651</v>
      </c>
      <c r="AB12" s="28">
        <v>20266</v>
      </c>
      <c r="AC12" s="28">
        <v>23851</v>
      </c>
      <c r="AD12" s="28">
        <v>12065</v>
      </c>
    </row>
    <row r="13" spans="1:30" s="29" customFormat="1" ht="15" customHeight="1">
      <c r="A13" s="27" t="s">
        <v>8</v>
      </c>
      <c r="B13" s="35">
        <v>45109</v>
      </c>
      <c r="C13" s="35">
        <v>32320</v>
      </c>
      <c r="D13" s="35">
        <v>30708</v>
      </c>
      <c r="E13" s="35">
        <v>24416</v>
      </c>
      <c r="F13" s="35">
        <v>26144</v>
      </c>
      <c r="G13" s="35">
        <v>17618</v>
      </c>
      <c r="H13" s="35">
        <v>16734</v>
      </c>
      <c r="I13" s="35">
        <v>14009</v>
      </c>
      <c r="J13" s="35">
        <v>5819</v>
      </c>
      <c r="K13" s="35">
        <v>7248</v>
      </c>
      <c r="L13" s="35">
        <v>8152</v>
      </c>
      <c r="M13" s="35">
        <v>9738</v>
      </c>
      <c r="N13" s="35">
        <v>4086</v>
      </c>
      <c r="O13" s="35">
        <v>3375</v>
      </c>
      <c r="P13" s="35">
        <v>2484</v>
      </c>
      <c r="Q13" s="35">
        <v>3152</v>
      </c>
      <c r="R13" s="35">
        <v>2949</v>
      </c>
      <c r="S13" s="35">
        <v>521</v>
      </c>
      <c r="T13" s="35">
        <v>-3482</v>
      </c>
      <c r="U13" s="35">
        <v>3130</v>
      </c>
      <c r="V13" s="35">
        <v>13025</v>
      </c>
      <c r="W13" s="35">
        <v>19938</v>
      </c>
      <c r="X13" s="35">
        <v>21084</v>
      </c>
      <c r="Y13" s="35">
        <v>17945</v>
      </c>
      <c r="Z13" s="28">
        <v>21075</v>
      </c>
      <c r="AA13" s="28">
        <v>20244</v>
      </c>
      <c r="AB13" s="28">
        <v>22447</v>
      </c>
      <c r="AC13" s="28">
        <v>17772</v>
      </c>
      <c r="AD13" s="28">
        <v>8045</v>
      </c>
    </row>
    <row r="14" spans="1:30" ht="15" customHeight="1">
      <c r="A14" s="98" t="s">
        <v>90</v>
      </c>
      <c r="B14" s="14">
        <v>13014</v>
      </c>
      <c r="C14" s="14">
        <v>10758</v>
      </c>
      <c r="D14" s="14">
        <v>8645</v>
      </c>
      <c r="E14" s="14">
        <v>8004</v>
      </c>
      <c r="F14" s="14">
        <v>8487</v>
      </c>
      <c r="G14" s="14">
        <v>10095</v>
      </c>
      <c r="H14" s="14">
        <v>11779</v>
      </c>
      <c r="I14" s="14">
        <v>8649</v>
      </c>
      <c r="J14" s="14">
        <v>-6438</v>
      </c>
      <c r="K14" s="14">
        <v>5320</v>
      </c>
      <c r="L14" s="14">
        <v>7581</v>
      </c>
      <c r="M14" s="14">
        <v>6572</v>
      </c>
      <c r="N14" s="14">
        <v>498</v>
      </c>
      <c r="O14" s="14">
        <v>-5425</v>
      </c>
      <c r="P14" s="14">
        <v>4845</v>
      </c>
      <c r="Q14" s="14">
        <v>4184</v>
      </c>
      <c r="R14" s="14">
        <v>2584</v>
      </c>
      <c r="S14" s="14">
        <v>4161</v>
      </c>
      <c r="T14" s="14">
        <v>-8665</v>
      </c>
      <c r="U14" s="14">
        <v>5264</v>
      </c>
      <c r="V14" s="14">
        <v>8179</v>
      </c>
      <c r="W14" s="14">
        <v>15609</v>
      </c>
      <c r="X14" s="14">
        <v>17541</v>
      </c>
      <c r="Y14" s="14">
        <v>27878</v>
      </c>
      <c r="Z14" s="28">
        <v>29820</v>
      </c>
      <c r="AA14" s="28">
        <v>28570</v>
      </c>
      <c r="AB14" s="28">
        <v>29722</v>
      </c>
      <c r="AC14" s="28">
        <v>27320</v>
      </c>
      <c r="AD14" s="28">
        <v>29910</v>
      </c>
    </row>
    <row r="15" spans="1:30" s="29" customFormat="1" ht="15" customHeight="1">
      <c r="A15" s="27" t="s">
        <v>12</v>
      </c>
      <c r="B15" s="35">
        <v>23418</v>
      </c>
      <c r="C15" s="35">
        <v>7474</v>
      </c>
      <c r="D15" s="35">
        <v>1528</v>
      </c>
      <c r="E15" s="35">
        <v>2956</v>
      </c>
      <c r="F15" s="35">
        <v>4070</v>
      </c>
      <c r="G15" s="35">
        <v>12282</v>
      </c>
      <c r="H15" s="35">
        <v>11887</v>
      </c>
      <c r="I15" s="35">
        <v>7542</v>
      </c>
      <c r="J15" s="35">
        <v>10848</v>
      </c>
      <c r="K15" s="35">
        <v>8006</v>
      </c>
      <c r="L15" s="35">
        <v>10026</v>
      </c>
      <c r="M15" s="35">
        <v>8276</v>
      </c>
      <c r="N15" s="35">
        <v>7527</v>
      </c>
      <c r="O15" s="35">
        <v>5543</v>
      </c>
      <c r="P15" s="35">
        <v>4891</v>
      </c>
      <c r="Q15" s="35">
        <v>5161</v>
      </c>
      <c r="R15" s="35">
        <v>7454</v>
      </c>
      <c r="S15" s="35">
        <v>1435</v>
      </c>
      <c r="T15" s="35">
        <v>880</v>
      </c>
      <c r="U15" s="35">
        <v>2509</v>
      </c>
      <c r="V15" s="35">
        <v>5617</v>
      </c>
      <c r="W15" s="35">
        <v>17810</v>
      </c>
      <c r="X15" s="35">
        <v>17114</v>
      </c>
      <c r="Y15" s="35">
        <v>21450</v>
      </c>
      <c r="Z15" s="28">
        <v>19798</v>
      </c>
      <c r="AA15" s="28">
        <v>17782</v>
      </c>
      <c r="AB15" s="28">
        <v>2474</v>
      </c>
      <c r="AC15" s="35">
        <v>-6875</v>
      </c>
      <c r="AD15" s="35">
        <v>4398</v>
      </c>
    </row>
    <row r="16" spans="1:30" s="29" customFormat="1" ht="15" customHeight="1">
      <c r="A16" s="27" t="s">
        <v>29</v>
      </c>
      <c r="B16" s="35">
        <v>23119</v>
      </c>
      <c r="C16" s="35">
        <v>-87265</v>
      </c>
      <c r="D16" s="35">
        <v>11885</v>
      </c>
      <c r="E16" s="35">
        <v>14806</v>
      </c>
      <c r="F16" s="35">
        <v>17433</v>
      </c>
      <c r="G16" s="35">
        <v>10438</v>
      </c>
      <c r="H16" s="35">
        <v>20234</v>
      </c>
      <c r="I16" s="35">
        <v>15785</v>
      </c>
      <c r="J16" s="35">
        <v>18802</v>
      </c>
      <c r="K16" s="35">
        <v>32425</v>
      </c>
      <c r="L16" s="35">
        <v>37916</v>
      </c>
      <c r="M16" s="35">
        <v>51060</v>
      </c>
      <c r="N16" s="35">
        <v>55362</v>
      </c>
      <c r="O16" s="35">
        <v>42119</v>
      </c>
      <c r="P16" s="35">
        <v>10643</v>
      </c>
      <c r="Q16" s="35">
        <v>12258</v>
      </c>
      <c r="R16" s="35">
        <v>16796</v>
      </c>
      <c r="S16" s="35">
        <v>15178</v>
      </c>
      <c r="T16" s="35">
        <v>16662</v>
      </c>
      <c r="U16" s="35">
        <v>19138</v>
      </c>
      <c r="V16" s="35">
        <v>34056</v>
      </c>
      <c r="W16" s="35">
        <v>66441</v>
      </c>
      <c r="X16" s="35">
        <v>76232</v>
      </c>
      <c r="Y16" s="35">
        <v>84661</v>
      </c>
      <c r="Z16" s="28">
        <v>81491</v>
      </c>
      <c r="AA16" s="28">
        <v>68716</v>
      </c>
      <c r="AB16" s="28">
        <v>54614</v>
      </c>
      <c r="AC16" s="28">
        <v>56278</v>
      </c>
      <c r="AD16" s="28">
        <v>53875</v>
      </c>
    </row>
    <row r="17" spans="1:30" s="29" customFormat="1" ht="15" customHeight="1">
      <c r="A17" s="27" t="s">
        <v>73</v>
      </c>
      <c r="B17" s="35"/>
      <c r="C17" s="35"/>
      <c r="D17" s="35">
        <v>6719</v>
      </c>
      <c r="E17" s="35">
        <v>5272</v>
      </c>
      <c r="F17" s="35">
        <v>3001</v>
      </c>
      <c r="G17" s="35">
        <v>9041</v>
      </c>
      <c r="H17" s="35">
        <v>15074</v>
      </c>
      <c r="I17" s="35">
        <v>13648</v>
      </c>
      <c r="J17" s="35">
        <v>10582</v>
      </c>
      <c r="K17" s="38"/>
      <c r="L17" s="38"/>
      <c r="M17" s="38"/>
      <c r="N17" s="38"/>
      <c r="O17" s="38"/>
      <c r="P17" s="38"/>
      <c r="Q17" s="38"/>
      <c r="R17" s="38"/>
      <c r="S17" s="38"/>
      <c r="T17" s="38"/>
      <c r="U17" s="38"/>
      <c r="V17" s="38"/>
      <c r="W17" s="38"/>
      <c r="X17" s="38"/>
      <c r="Y17" s="38"/>
      <c r="Z17" s="28"/>
      <c r="AA17" s="28"/>
      <c r="AB17" s="28"/>
      <c r="AC17" s="28"/>
      <c r="AD17" s="28"/>
    </row>
    <row r="18" spans="1:30" s="29" customFormat="1" ht="15" customHeight="1">
      <c r="A18" s="27" t="s">
        <v>7</v>
      </c>
      <c r="B18" s="35">
        <v>14845</v>
      </c>
      <c r="C18" s="35">
        <v>16863</v>
      </c>
      <c r="D18" s="35">
        <v>12811</v>
      </c>
      <c r="E18" s="35">
        <v>12527</v>
      </c>
      <c r="F18" s="35">
        <v>5683</v>
      </c>
      <c r="G18" s="35">
        <v>15747</v>
      </c>
      <c r="H18" s="35">
        <v>13304</v>
      </c>
      <c r="I18" s="35">
        <v>9909</v>
      </c>
      <c r="J18" s="35">
        <v>5596</v>
      </c>
      <c r="K18" s="35">
        <v>10336</v>
      </c>
      <c r="L18" s="35">
        <v>11251</v>
      </c>
      <c r="M18" s="35">
        <v>12598</v>
      </c>
      <c r="N18" s="35">
        <v>3294</v>
      </c>
      <c r="O18" s="35">
        <v>6780</v>
      </c>
      <c r="P18" s="35">
        <v>9695</v>
      </c>
      <c r="Q18" s="35">
        <v>9284</v>
      </c>
      <c r="R18" s="35">
        <v>9044</v>
      </c>
      <c r="S18" s="35">
        <v>8756</v>
      </c>
      <c r="T18" s="35">
        <v>7087</v>
      </c>
      <c r="U18" s="35">
        <v>8887</v>
      </c>
      <c r="V18" s="35">
        <v>9693</v>
      </c>
      <c r="W18" s="35">
        <v>18119</v>
      </c>
      <c r="X18" s="35">
        <v>21656</v>
      </c>
      <c r="Y18" s="35">
        <v>24787</v>
      </c>
      <c r="Z18" s="28">
        <v>25867</v>
      </c>
      <c r="AA18" s="28">
        <v>29342</v>
      </c>
      <c r="AB18" s="28">
        <v>27000</v>
      </c>
      <c r="AC18" s="28">
        <v>13324</v>
      </c>
      <c r="AD18" s="28">
        <v>2783</v>
      </c>
    </row>
    <row r="19" spans="1:30" s="29" customFormat="1" ht="15" customHeight="1">
      <c r="A19" s="27" t="s">
        <v>58</v>
      </c>
      <c r="B19" s="35">
        <v>19141</v>
      </c>
      <c r="C19" s="35">
        <v>15637</v>
      </c>
      <c r="D19" s="35">
        <v>15754</v>
      </c>
      <c r="E19" s="35">
        <v>17590</v>
      </c>
      <c r="F19" s="35">
        <v>16222</v>
      </c>
      <c r="G19" s="35">
        <v>13836</v>
      </c>
      <c r="H19" s="35">
        <v>14645</v>
      </c>
      <c r="I19" s="35">
        <v>13172</v>
      </c>
      <c r="J19" s="35">
        <v>2096</v>
      </c>
      <c r="K19" s="35">
        <v>5750</v>
      </c>
      <c r="L19" s="35">
        <v>7402</v>
      </c>
      <c r="M19" s="35">
        <v>6187</v>
      </c>
      <c r="N19" s="35">
        <v>4895</v>
      </c>
      <c r="O19" s="35">
        <v>4138</v>
      </c>
      <c r="P19" s="35">
        <v>3967</v>
      </c>
      <c r="Q19" s="35">
        <v>1233</v>
      </c>
      <c r="R19" s="35">
        <v>3190</v>
      </c>
      <c r="S19" s="35">
        <v>5230</v>
      </c>
      <c r="T19" s="35">
        <v>4762</v>
      </c>
      <c r="U19" s="35">
        <v>10578</v>
      </c>
      <c r="V19" s="35">
        <v>17105</v>
      </c>
      <c r="W19" s="35">
        <v>23793</v>
      </c>
      <c r="X19" s="35">
        <v>35387</v>
      </c>
      <c r="Y19" s="35">
        <v>34266</v>
      </c>
      <c r="Z19" s="28">
        <v>22565</v>
      </c>
      <c r="AA19" s="28">
        <v>23302</v>
      </c>
      <c r="AB19" s="28">
        <v>25712</v>
      </c>
      <c r="AC19" s="28">
        <v>24114</v>
      </c>
      <c r="AD19" s="28">
        <v>18264</v>
      </c>
    </row>
    <row r="20" spans="1:30" s="29" customFormat="1" ht="15" customHeight="1">
      <c r="A20" s="27" t="s">
        <v>71</v>
      </c>
      <c r="B20" s="35"/>
      <c r="C20" s="35">
        <v>22084</v>
      </c>
      <c r="D20" s="35">
        <v>16501</v>
      </c>
      <c r="E20" s="35">
        <v>9155</v>
      </c>
      <c r="F20" s="35">
        <v>17382</v>
      </c>
      <c r="G20" s="35">
        <v>20854</v>
      </c>
      <c r="H20" s="35">
        <v>24478</v>
      </c>
      <c r="I20" s="85" t="s">
        <v>36</v>
      </c>
      <c r="J20" s="35">
        <v>2796</v>
      </c>
      <c r="K20" s="35">
        <v>10646</v>
      </c>
      <c r="L20" s="35">
        <v>9335</v>
      </c>
      <c r="M20" s="35">
        <v>6791</v>
      </c>
      <c r="N20" s="35">
        <v>8838</v>
      </c>
      <c r="O20" s="35">
        <v>9249</v>
      </c>
      <c r="P20" s="35">
        <v>6782</v>
      </c>
      <c r="Q20" s="35">
        <v>6152</v>
      </c>
      <c r="R20" s="35">
        <v>3888</v>
      </c>
      <c r="S20" s="35">
        <v>2474</v>
      </c>
      <c r="T20" s="38"/>
      <c r="U20" s="38"/>
      <c r="V20" s="38"/>
      <c r="W20" s="38"/>
      <c r="X20" s="38"/>
      <c r="Y20" s="38"/>
      <c r="Z20" s="28"/>
      <c r="AA20" s="28"/>
      <c r="AB20" s="28"/>
      <c r="AC20" s="28"/>
      <c r="AD20" s="28"/>
    </row>
    <row r="21" spans="1:30" s="29" customFormat="1" ht="15" customHeight="1">
      <c r="A21" s="27" t="s">
        <v>9</v>
      </c>
      <c r="B21" s="35">
        <v>11070</v>
      </c>
      <c r="C21" s="35">
        <v>24053</v>
      </c>
      <c r="D21" s="35">
        <v>11896</v>
      </c>
      <c r="E21" s="35">
        <v>7827</v>
      </c>
      <c r="F21" s="35">
        <v>3687</v>
      </c>
      <c r="G21" s="35">
        <v>9873</v>
      </c>
      <c r="H21" s="35">
        <v>6782</v>
      </c>
      <c r="I21" s="35">
        <v>-5482</v>
      </c>
      <c r="J21" s="35">
        <v>4514</v>
      </c>
      <c r="K21" s="35">
        <v>5844</v>
      </c>
      <c r="L21" s="35">
        <v>3806</v>
      </c>
      <c r="M21" s="35">
        <v>3952</v>
      </c>
      <c r="N21" s="35">
        <v>1534</v>
      </c>
      <c r="O21" s="35">
        <v>-14630</v>
      </c>
      <c r="P21" s="35">
        <v>4310</v>
      </c>
      <c r="Q21" s="35">
        <v>1461</v>
      </c>
      <c r="R21" s="35">
        <v>3183</v>
      </c>
      <c r="S21" s="35">
        <v>-3998</v>
      </c>
      <c r="T21" s="35">
        <v>1015</v>
      </c>
      <c r="U21" s="35">
        <v>2064</v>
      </c>
      <c r="V21" s="35">
        <v>3703</v>
      </c>
      <c r="W21" s="35">
        <v>8101</v>
      </c>
      <c r="X21" s="35">
        <v>11073</v>
      </c>
      <c r="Y21" s="35">
        <v>15029</v>
      </c>
      <c r="Z21" s="28">
        <v>12928</v>
      </c>
      <c r="AA21" s="28">
        <v>11621</v>
      </c>
      <c r="AB21" s="28">
        <v>13084</v>
      </c>
      <c r="AC21" s="28">
        <v>12527</v>
      </c>
      <c r="AD21" s="28">
        <v>12088</v>
      </c>
    </row>
    <row r="22" spans="1:30" s="29" customFormat="1" ht="15" customHeight="1">
      <c r="A22" s="27" t="s">
        <v>61</v>
      </c>
      <c r="B22" s="35">
        <v>9124</v>
      </c>
      <c r="C22" s="35">
        <v>6668</v>
      </c>
      <c r="D22" s="35">
        <v>4098</v>
      </c>
      <c r="E22" s="35">
        <v>4000</v>
      </c>
      <c r="F22" s="35">
        <v>4685</v>
      </c>
      <c r="G22" s="35">
        <v>6149</v>
      </c>
      <c r="H22" s="35">
        <v>859</v>
      </c>
      <c r="I22" s="35">
        <v>897</v>
      </c>
      <c r="J22" s="35">
        <v>1974</v>
      </c>
      <c r="K22" s="35">
        <v>4449</v>
      </c>
      <c r="L22" s="35">
        <v>2837</v>
      </c>
      <c r="M22" s="35">
        <v>947</v>
      </c>
      <c r="N22" s="35">
        <v>653</v>
      </c>
      <c r="O22" s="35">
        <v>310</v>
      </c>
      <c r="P22" s="35">
        <v>952</v>
      </c>
      <c r="Q22" s="35">
        <v>1457</v>
      </c>
      <c r="R22" s="35">
        <v>1141</v>
      </c>
      <c r="S22" s="35">
        <v>-7299</v>
      </c>
      <c r="T22" s="35">
        <v>-3954</v>
      </c>
      <c r="U22" s="35">
        <v>1315</v>
      </c>
      <c r="V22" s="35">
        <v>2499</v>
      </c>
      <c r="W22" s="35">
        <v>6332</v>
      </c>
      <c r="X22" s="35">
        <v>6582</v>
      </c>
      <c r="Y22" s="35">
        <v>7828</v>
      </c>
      <c r="Z22" s="28">
        <v>5704</v>
      </c>
      <c r="AA22" s="28">
        <v>6521</v>
      </c>
      <c r="AB22" s="28">
        <v>5277</v>
      </c>
      <c r="AC22" s="28">
        <v>4954</v>
      </c>
      <c r="AD22" s="28">
        <v>4704</v>
      </c>
    </row>
    <row r="23" spans="1:30" s="29" customFormat="1" ht="15" customHeight="1">
      <c r="A23" s="27" t="s">
        <v>10</v>
      </c>
      <c r="B23" s="35">
        <v>20161</v>
      </c>
      <c r="C23" s="35">
        <v>18782</v>
      </c>
      <c r="D23" s="35">
        <v>14857</v>
      </c>
      <c r="E23" s="35">
        <v>11678</v>
      </c>
      <c r="F23" s="35">
        <v>14689</v>
      </c>
      <c r="G23" s="35">
        <v>12653</v>
      </c>
      <c r="H23" s="35">
        <v>10011</v>
      </c>
      <c r="I23" s="35">
        <v>4012</v>
      </c>
      <c r="J23" s="35">
        <v>3887</v>
      </c>
      <c r="K23" s="35">
        <v>6951</v>
      </c>
      <c r="L23" s="35">
        <v>6899</v>
      </c>
      <c r="M23" s="35">
        <v>7051</v>
      </c>
      <c r="N23" s="35">
        <v>2535</v>
      </c>
      <c r="O23" s="35">
        <v>-8411</v>
      </c>
      <c r="P23" s="35">
        <v>3503</v>
      </c>
      <c r="Q23" s="35">
        <v>1861</v>
      </c>
      <c r="R23" s="35">
        <v>-3178</v>
      </c>
      <c r="S23" s="35">
        <v>1317</v>
      </c>
      <c r="T23" s="35">
        <v>1287</v>
      </c>
      <c r="U23" s="35">
        <v>1600</v>
      </c>
      <c r="V23" s="35">
        <v>3105</v>
      </c>
      <c r="W23" s="35">
        <v>6090</v>
      </c>
      <c r="X23" s="35">
        <v>5430</v>
      </c>
      <c r="Y23" s="35">
        <v>8260</v>
      </c>
      <c r="Z23" s="28">
        <v>6741</v>
      </c>
      <c r="AA23" s="28">
        <v>7268</v>
      </c>
      <c r="AB23" s="28">
        <v>3628</v>
      </c>
      <c r="AC23" s="28">
        <v>3825</v>
      </c>
      <c r="AD23" s="28">
        <v>3295</v>
      </c>
    </row>
    <row r="24" spans="1:30" s="29" customFormat="1" ht="15" customHeight="1">
      <c r="A24" s="27" t="s">
        <v>11</v>
      </c>
      <c r="B24" s="35">
        <v>12105</v>
      </c>
      <c r="C24" s="35">
        <v>13385</v>
      </c>
      <c r="D24" s="35">
        <v>12003</v>
      </c>
      <c r="E24" s="35">
        <v>4059</v>
      </c>
      <c r="F24" s="35">
        <v>6788</v>
      </c>
      <c r="G24" s="35">
        <v>9161</v>
      </c>
      <c r="H24" s="35">
        <v>9560</v>
      </c>
      <c r="I24" s="35">
        <v>6952</v>
      </c>
      <c r="J24" s="35">
        <v>3534</v>
      </c>
      <c r="K24" s="35">
        <v>4766</v>
      </c>
      <c r="L24" s="35">
        <v>3524</v>
      </c>
      <c r="M24" s="35">
        <v>3261</v>
      </c>
      <c r="N24" s="35">
        <v>575</v>
      </c>
      <c r="O24" s="35">
        <v>2717</v>
      </c>
      <c r="P24" s="35">
        <v>2363</v>
      </c>
      <c r="Q24" s="35">
        <v>3348</v>
      </c>
      <c r="R24" s="35">
        <v>5433</v>
      </c>
      <c r="S24" s="35">
        <v>1526</v>
      </c>
      <c r="T24" s="35">
        <v>2195</v>
      </c>
      <c r="U24" s="35">
        <v>1489</v>
      </c>
      <c r="V24" s="35">
        <v>4852</v>
      </c>
      <c r="W24" s="35">
        <v>10931</v>
      </c>
      <c r="X24" s="35">
        <v>5713</v>
      </c>
      <c r="Y24" s="35">
        <v>2466</v>
      </c>
      <c r="Z24" s="28">
        <v>2935</v>
      </c>
      <c r="AA24" s="28">
        <v>6881</v>
      </c>
      <c r="AB24" s="28">
        <v>7293</v>
      </c>
      <c r="AC24" s="28">
        <v>8683</v>
      </c>
      <c r="AD24" s="28">
        <v>5772</v>
      </c>
    </row>
    <row r="25" spans="1:30" s="29" customFormat="1" ht="15" customHeight="1">
      <c r="A25" s="27" t="s">
        <v>13</v>
      </c>
      <c r="B25" s="35">
        <v>10143</v>
      </c>
      <c r="C25" s="35">
        <v>7379</v>
      </c>
      <c r="D25" s="35">
        <v>5759</v>
      </c>
      <c r="E25" s="35">
        <v>4093</v>
      </c>
      <c r="F25" s="35">
        <v>3713</v>
      </c>
      <c r="G25" s="35">
        <v>4933</v>
      </c>
      <c r="H25" s="35">
        <v>6199</v>
      </c>
      <c r="I25" s="35">
        <v>4797</v>
      </c>
      <c r="J25" s="35">
        <v>5931</v>
      </c>
      <c r="K25" s="35">
        <v>5950</v>
      </c>
      <c r="L25" s="35">
        <v>5069</v>
      </c>
      <c r="M25" s="35">
        <v>3809</v>
      </c>
      <c r="N25" s="35">
        <v>-3500</v>
      </c>
      <c r="O25" s="35">
        <v>1771</v>
      </c>
      <c r="P25" s="35">
        <v>2636</v>
      </c>
      <c r="Q25" s="35">
        <v>1827</v>
      </c>
      <c r="R25" s="35">
        <v>1769</v>
      </c>
      <c r="S25" s="35">
        <v>1126</v>
      </c>
      <c r="T25" s="35">
        <v>-885</v>
      </c>
      <c r="U25" s="35">
        <v>2196</v>
      </c>
      <c r="V25" s="35">
        <v>2501</v>
      </c>
      <c r="W25" s="35">
        <v>1511</v>
      </c>
      <c r="X25" s="35">
        <v>5846</v>
      </c>
      <c r="Y25" s="35">
        <v>6252</v>
      </c>
      <c r="Z25" s="28">
        <v>7107</v>
      </c>
      <c r="AA25" s="28">
        <v>5374</v>
      </c>
      <c r="AB25" s="28">
        <v>5735</v>
      </c>
      <c r="AC25" s="28">
        <v>4624</v>
      </c>
      <c r="AD25" s="28">
        <v>605</v>
      </c>
    </row>
    <row r="26" spans="1:30" s="29" customFormat="1" ht="15" customHeight="1">
      <c r="A26" s="27" t="s">
        <v>14</v>
      </c>
      <c r="B26" s="35">
        <v>17171</v>
      </c>
      <c r="C26" s="35">
        <v>17780</v>
      </c>
      <c r="D26" s="35">
        <v>12532</v>
      </c>
      <c r="E26" s="35">
        <v>6041</v>
      </c>
      <c r="F26" s="35">
        <v>9896</v>
      </c>
      <c r="G26" s="35">
        <v>10855</v>
      </c>
      <c r="H26" s="35">
        <v>4702</v>
      </c>
      <c r="I26" s="35">
        <v>2296</v>
      </c>
      <c r="J26" s="35">
        <v>2242</v>
      </c>
      <c r="K26" s="35">
        <v>5262</v>
      </c>
      <c r="L26" s="35">
        <v>3437</v>
      </c>
      <c r="M26" s="35">
        <v>3426</v>
      </c>
      <c r="N26" s="35">
        <v>0</v>
      </c>
      <c r="O26" s="35">
        <v>863</v>
      </c>
      <c r="P26" s="35">
        <v>946</v>
      </c>
      <c r="Q26" s="35">
        <v>603</v>
      </c>
      <c r="R26" s="35">
        <v>-2055</v>
      </c>
      <c r="S26" s="35">
        <v>294</v>
      </c>
      <c r="T26" s="35">
        <v>-4902</v>
      </c>
      <c r="U26" s="35">
        <v>284</v>
      </c>
      <c r="V26" s="35">
        <v>2234</v>
      </c>
      <c r="W26" s="35">
        <v>4481</v>
      </c>
      <c r="X26" s="35">
        <v>3710</v>
      </c>
      <c r="Y26" s="35">
        <v>6998</v>
      </c>
      <c r="Z26" s="28">
        <v>5826</v>
      </c>
      <c r="AA26" s="28">
        <v>5916</v>
      </c>
      <c r="AB26" s="28">
        <v>4595</v>
      </c>
      <c r="AC26" s="28">
        <v>2333</v>
      </c>
      <c r="AD26" s="28">
        <v>1602</v>
      </c>
    </row>
    <row r="27" spans="1:30" s="29" customFormat="1" ht="15" customHeight="1">
      <c r="A27" s="27" t="s">
        <v>15</v>
      </c>
      <c r="B27" s="35">
        <v>8107</v>
      </c>
      <c r="C27" s="35">
        <v>7933</v>
      </c>
      <c r="D27" s="35">
        <v>6031</v>
      </c>
      <c r="E27" s="35">
        <v>3505</v>
      </c>
      <c r="F27" s="35">
        <v>6662</v>
      </c>
      <c r="G27" s="35">
        <v>7718</v>
      </c>
      <c r="H27" s="35">
        <v>6567</v>
      </c>
      <c r="I27" s="35">
        <v>5820</v>
      </c>
      <c r="J27" s="35">
        <v>5897</v>
      </c>
      <c r="K27" s="35">
        <v>4447</v>
      </c>
      <c r="L27" s="35">
        <v>5730</v>
      </c>
      <c r="M27" s="35">
        <v>5347</v>
      </c>
      <c r="N27" s="35">
        <v>2055</v>
      </c>
      <c r="O27" s="35">
        <v>1379</v>
      </c>
      <c r="P27" s="35">
        <v>2797</v>
      </c>
      <c r="Q27" s="35">
        <v>2992</v>
      </c>
      <c r="R27" s="35">
        <v>3780</v>
      </c>
      <c r="S27" s="35">
        <v>1656</v>
      </c>
      <c r="T27" s="35">
        <v>2206</v>
      </c>
      <c r="U27" s="35">
        <v>3373</v>
      </c>
      <c r="V27" s="35">
        <v>5171</v>
      </c>
      <c r="W27" s="35">
        <v>7183</v>
      </c>
      <c r="X27" s="35">
        <v>6322</v>
      </c>
      <c r="Y27" s="35">
        <v>9661</v>
      </c>
      <c r="Z27" s="28">
        <v>7038</v>
      </c>
      <c r="AA27" s="28">
        <v>8258</v>
      </c>
      <c r="AB27" s="28">
        <v>12983</v>
      </c>
      <c r="AC27" s="28">
        <v>8463</v>
      </c>
      <c r="AD27" s="28">
        <v>7823</v>
      </c>
    </row>
    <row r="28" spans="1:30" s="29" customFormat="1" ht="15" customHeight="1">
      <c r="A28" s="27" t="s">
        <v>16</v>
      </c>
      <c r="B28" s="35">
        <v>4951</v>
      </c>
      <c r="C28" s="35">
        <v>4667</v>
      </c>
      <c r="D28" s="35">
        <v>5190</v>
      </c>
      <c r="E28" s="35">
        <v>3347</v>
      </c>
      <c r="F28" s="35">
        <v>4420</v>
      </c>
      <c r="G28" s="35">
        <v>3838</v>
      </c>
      <c r="H28" s="35">
        <v>2492</v>
      </c>
      <c r="I28" s="35">
        <v>2735</v>
      </c>
      <c r="J28" s="35">
        <v>1937</v>
      </c>
      <c r="K28" s="35">
        <v>1518</v>
      </c>
      <c r="L28" s="35">
        <v>1061</v>
      </c>
      <c r="M28" s="35">
        <v>756</v>
      </c>
      <c r="N28" s="35">
        <v>344</v>
      </c>
      <c r="O28" s="35">
        <v>-1427</v>
      </c>
      <c r="P28" s="35">
        <v>678</v>
      </c>
      <c r="Q28" s="35">
        <v>1173</v>
      </c>
      <c r="R28" s="35">
        <v>1046</v>
      </c>
      <c r="S28" s="35">
        <v>567</v>
      </c>
      <c r="T28" s="35">
        <v>219</v>
      </c>
      <c r="U28" s="35">
        <v>1267</v>
      </c>
      <c r="V28" s="35">
        <v>3932</v>
      </c>
      <c r="W28" s="35">
        <v>6061</v>
      </c>
      <c r="X28" s="35">
        <v>5776</v>
      </c>
      <c r="Y28" s="35">
        <v>7422</v>
      </c>
      <c r="Z28" s="28">
        <v>6687</v>
      </c>
      <c r="AA28" s="28">
        <v>6003</v>
      </c>
      <c r="AB28" s="28">
        <v>6349</v>
      </c>
      <c r="AC28" s="28">
        <v>5909</v>
      </c>
      <c r="AD28" s="28">
        <v>2551</v>
      </c>
    </row>
    <row r="29" spans="1:30" s="29" customFormat="1" ht="15" customHeight="1">
      <c r="A29" s="52" t="s">
        <v>76</v>
      </c>
      <c r="B29" s="35">
        <v>6873</v>
      </c>
      <c r="C29" s="35">
        <v>6178</v>
      </c>
      <c r="D29" s="35">
        <v>3075</v>
      </c>
      <c r="E29" s="35">
        <v>3165</v>
      </c>
      <c r="F29" s="35">
        <v>3738</v>
      </c>
      <c r="G29" s="35">
        <v>7112</v>
      </c>
      <c r="H29" s="35">
        <v>4624</v>
      </c>
      <c r="I29" s="35">
        <v>2655</v>
      </c>
      <c r="J29" s="35">
        <v>2728</v>
      </c>
      <c r="K29" s="35">
        <v>-131</v>
      </c>
      <c r="L29" s="35">
        <v>3308</v>
      </c>
      <c r="M29" s="35">
        <v>2047</v>
      </c>
      <c r="N29" s="35">
        <v>1962</v>
      </c>
      <c r="O29" s="35">
        <v>1949</v>
      </c>
      <c r="P29" s="35">
        <v>452</v>
      </c>
      <c r="Q29" s="35">
        <v>-249</v>
      </c>
      <c r="R29" s="35">
        <v>-930</v>
      </c>
      <c r="S29" s="35">
        <v>606</v>
      </c>
      <c r="T29" s="35">
        <v>1278</v>
      </c>
      <c r="U29" s="35">
        <v>4419</v>
      </c>
      <c r="V29" s="35">
        <v>4538</v>
      </c>
      <c r="W29" s="35">
        <v>3572</v>
      </c>
      <c r="X29" s="35">
        <v>3435</v>
      </c>
      <c r="Y29" s="35">
        <v>3245</v>
      </c>
      <c r="Z29" s="28">
        <v>2840</v>
      </c>
      <c r="AA29" s="28">
        <v>3774</v>
      </c>
      <c r="AB29" s="28">
        <v>3746</v>
      </c>
      <c r="AC29" s="28">
        <v>2675</v>
      </c>
      <c r="AD29" s="28">
        <v>3885</v>
      </c>
    </row>
    <row r="30" spans="1:30" s="29" customFormat="1" ht="15" customHeight="1">
      <c r="A30" s="27" t="s">
        <v>17</v>
      </c>
      <c r="B30" s="35">
        <v>4025</v>
      </c>
      <c r="C30" s="35">
        <v>2411</v>
      </c>
      <c r="D30" s="35">
        <v>2326</v>
      </c>
      <c r="E30" s="35">
        <v>1930</v>
      </c>
      <c r="F30" s="35">
        <v>2451</v>
      </c>
      <c r="G30" s="35">
        <v>2611</v>
      </c>
      <c r="H30" s="35">
        <v>3689</v>
      </c>
      <c r="I30" s="35">
        <v>3434</v>
      </c>
      <c r="J30" s="35">
        <v>4076</v>
      </c>
      <c r="K30" s="35">
        <v>1993</v>
      </c>
      <c r="L30" s="35">
        <v>-801</v>
      </c>
      <c r="M30" s="38"/>
      <c r="N30" s="38"/>
      <c r="O30" s="38"/>
      <c r="P30" s="38"/>
      <c r="Q30" s="38"/>
      <c r="R30" s="38"/>
      <c r="S30" s="38"/>
      <c r="T30" s="38"/>
      <c r="U30" s="38"/>
      <c r="V30" s="38"/>
      <c r="W30" s="38"/>
      <c r="X30" s="38"/>
      <c r="Y30" s="38"/>
      <c r="Z30" s="28"/>
      <c r="AA30" s="28"/>
      <c r="AB30" s="28"/>
      <c r="AC30" s="28"/>
      <c r="AD30" s="28"/>
    </row>
    <row r="31" spans="1:30" s="29" customFormat="1" ht="15" customHeight="1">
      <c r="A31" s="53" t="s">
        <v>18</v>
      </c>
      <c r="B31" s="86"/>
      <c r="C31" s="86"/>
      <c r="D31" s="86"/>
      <c r="E31" s="86"/>
      <c r="F31" s="86"/>
      <c r="G31" s="86"/>
      <c r="H31" s="86"/>
      <c r="I31" s="86">
        <v>3273</v>
      </c>
      <c r="J31" s="86">
        <v>1350</v>
      </c>
      <c r="K31" s="86">
        <v>1834</v>
      </c>
      <c r="L31" s="86">
        <v>1040</v>
      </c>
      <c r="M31" s="86">
        <v>1826</v>
      </c>
      <c r="N31" s="86">
        <v>-796</v>
      </c>
      <c r="O31" s="86">
        <v>809</v>
      </c>
      <c r="P31" s="86">
        <v>-114</v>
      </c>
      <c r="Q31" s="86">
        <v>698</v>
      </c>
      <c r="R31" s="86">
        <v>1479</v>
      </c>
      <c r="S31" s="86">
        <v>356</v>
      </c>
      <c r="T31" s="86">
        <v>1187</v>
      </c>
      <c r="U31" s="86">
        <v>1899</v>
      </c>
      <c r="V31" s="86">
        <v>2093</v>
      </c>
      <c r="W31" s="86">
        <v>2247</v>
      </c>
      <c r="X31" s="86">
        <v>2542</v>
      </c>
      <c r="Y31" s="86">
        <v>3312</v>
      </c>
      <c r="Z31" s="28">
        <v>4157</v>
      </c>
      <c r="AA31" s="28">
        <v>4450</v>
      </c>
      <c r="AB31" s="28">
        <v>2428</v>
      </c>
      <c r="AC31" s="28">
        <v>6293</v>
      </c>
      <c r="AD31" s="28">
        <v>5680</v>
      </c>
    </row>
    <row r="32" spans="1:30" s="56" customFormat="1" ht="15" customHeight="1">
      <c r="A32" s="55" t="s">
        <v>64</v>
      </c>
      <c r="B32" s="28"/>
      <c r="C32" s="28"/>
      <c r="D32" s="28"/>
      <c r="E32" s="28"/>
      <c r="F32" s="28"/>
      <c r="G32" s="28"/>
      <c r="H32" s="28"/>
      <c r="I32" s="28"/>
      <c r="J32" s="28"/>
      <c r="K32" s="28"/>
      <c r="L32" s="28"/>
      <c r="M32" s="28"/>
      <c r="N32" s="28"/>
      <c r="O32" s="28"/>
      <c r="P32" s="28"/>
      <c r="Q32" s="28"/>
      <c r="R32" s="28"/>
      <c r="S32" s="28"/>
      <c r="T32" s="28"/>
      <c r="U32" s="28"/>
      <c r="V32" s="28">
        <v>1102</v>
      </c>
      <c r="W32" s="28">
        <v>3040</v>
      </c>
      <c r="X32" s="28">
        <v>4127</v>
      </c>
      <c r="Y32" s="28">
        <v>4003</v>
      </c>
      <c r="Z32" s="28">
        <v>3661</v>
      </c>
      <c r="AA32" s="28"/>
      <c r="AB32" s="28"/>
      <c r="AC32" s="28"/>
      <c r="AD32" s="28"/>
    </row>
    <row r="33" spans="1:30" s="56" customFormat="1" ht="15" customHeight="1">
      <c r="A33" s="27" t="s">
        <v>74</v>
      </c>
      <c r="B33" s="28"/>
      <c r="C33" s="28"/>
      <c r="D33" s="28"/>
      <c r="E33" s="28"/>
      <c r="F33" s="28"/>
      <c r="G33" s="28"/>
      <c r="H33" s="28"/>
      <c r="I33" s="28"/>
      <c r="J33" s="28"/>
      <c r="K33" s="28"/>
      <c r="L33" s="28"/>
      <c r="M33" s="28"/>
      <c r="N33" s="28"/>
      <c r="O33" s="28"/>
      <c r="P33" s="28"/>
      <c r="Q33" s="28"/>
      <c r="R33" s="28"/>
      <c r="S33" s="28"/>
      <c r="T33" s="28"/>
      <c r="U33" s="28"/>
      <c r="V33" s="28">
        <v>8525</v>
      </c>
      <c r="W33" s="28">
        <v>11581</v>
      </c>
      <c r="X33" s="28">
        <v>12297</v>
      </c>
      <c r="Y33" s="28">
        <v>11947</v>
      </c>
      <c r="Z33" s="28">
        <v>10989</v>
      </c>
      <c r="AA33" s="28">
        <v>13598</v>
      </c>
      <c r="AB33" s="28">
        <v>12818</v>
      </c>
      <c r="AC33" s="28">
        <v>6471</v>
      </c>
      <c r="AD33" s="28">
        <v>7930</v>
      </c>
    </row>
    <row r="34" spans="1:30" s="56" customFormat="1" ht="15" customHeight="1">
      <c r="A34" s="27" t="s">
        <v>66</v>
      </c>
      <c r="B34" s="28"/>
      <c r="C34" s="28"/>
      <c r="D34" s="28"/>
      <c r="E34" s="28"/>
      <c r="F34" s="28"/>
      <c r="G34" s="28"/>
      <c r="H34" s="28"/>
      <c r="I34" s="28"/>
      <c r="J34" s="28"/>
      <c r="K34" s="28"/>
      <c r="L34" s="28"/>
      <c r="M34" s="28"/>
      <c r="N34" s="28"/>
      <c r="O34" s="28"/>
      <c r="P34" s="28"/>
      <c r="Q34" s="28"/>
      <c r="R34" s="28"/>
      <c r="S34" s="28"/>
      <c r="T34" s="28"/>
      <c r="U34" s="28"/>
      <c r="V34" s="28">
        <v>1659</v>
      </c>
      <c r="W34" s="28">
        <v>3194</v>
      </c>
      <c r="X34" s="28">
        <v>3531</v>
      </c>
      <c r="Y34" s="28">
        <v>3320</v>
      </c>
      <c r="Z34" s="28">
        <v>4724</v>
      </c>
      <c r="AA34" s="28">
        <v>3424</v>
      </c>
      <c r="AB34" s="28">
        <v>3357</v>
      </c>
      <c r="AC34" s="28">
        <v>2948</v>
      </c>
      <c r="AD34" s="28">
        <v>2297</v>
      </c>
    </row>
    <row r="35" spans="1:30" s="56" customFormat="1" ht="15" customHeight="1">
      <c r="A35" s="57" t="s">
        <v>67</v>
      </c>
      <c r="B35" s="58"/>
      <c r="C35" s="58"/>
      <c r="D35" s="58"/>
      <c r="E35" s="58"/>
      <c r="F35" s="58"/>
      <c r="G35" s="58"/>
      <c r="H35" s="58"/>
      <c r="I35" s="58"/>
      <c r="J35" s="58"/>
      <c r="K35" s="58"/>
      <c r="L35" s="58"/>
      <c r="M35" s="58"/>
      <c r="N35" s="58"/>
      <c r="O35" s="58"/>
      <c r="P35" s="58"/>
      <c r="Q35" s="58"/>
      <c r="R35" s="58"/>
      <c r="S35" s="58"/>
      <c r="T35" s="58"/>
      <c r="U35" s="58"/>
      <c r="V35" s="58">
        <v>1514</v>
      </c>
      <c r="W35" s="58">
        <v>2316</v>
      </c>
      <c r="X35" s="58">
        <v>2655</v>
      </c>
      <c r="Y35" s="58">
        <v>4239</v>
      </c>
      <c r="Z35" s="41">
        <v>7105</v>
      </c>
      <c r="AA35" s="41">
        <v>3472</v>
      </c>
      <c r="AB35" s="41">
        <v>7004</v>
      </c>
      <c r="AC35" s="41">
        <v>5640</v>
      </c>
      <c r="AD35" s="41">
        <v>4344</v>
      </c>
    </row>
    <row r="36" ht="10.5">
      <c r="A36" s="1" t="s">
        <v>72</v>
      </c>
    </row>
    <row r="37" ht="10.5">
      <c r="A37" s="1" t="s">
        <v>87</v>
      </c>
    </row>
    <row r="38" ht="10.5">
      <c r="A38" s="1" t="s">
        <v>75</v>
      </c>
    </row>
    <row r="39" ht="10.5">
      <c r="A39" s="1" t="s">
        <v>91</v>
      </c>
    </row>
  </sheetData>
  <sheetProtection/>
  <printOptions/>
  <pageMargins left="0.3937007874015748" right="0.3937007874015748" top="0.3937007874015748" bottom="0.3937007874015748" header="0.5118110236220472" footer="0.5118110236220472"/>
  <pageSetup horizontalDpi="600" verticalDpi="600" orientation="landscape" paperSize="9" scale="95" r:id="rId1"/>
  <headerFooter alignWithMargins="0">
    <oddHeader>&amp;C&amp;9大手建設業業績推移（単独）</oddHeader>
  </headerFooter>
</worksheet>
</file>

<file path=xl/worksheets/sheet4.xml><?xml version="1.0" encoding="utf-8"?>
<worksheet xmlns="http://schemas.openxmlformats.org/spreadsheetml/2006/main" xmlns:r="http://schemas.openxmlformats.org/officeDocument/2006/relationships">
  <dimension ref="A1:AD39"/>
  <sheetViews>
    <sheetView zoomScalePageLayoutView="0" workbookViewId="0" topLeftCell="A1">
      <pane xSplit="1" ySplit="3" topLeftCell="X4" activePane="bottomRight" state="frozen"/>
      <selection pane="topLeft" activeCell="AU27" sqref="AU27"/>
      <selection pane="topRight" activeCell="AU27" sqref="AU27"/>
      <selection pane="bottomLeft" activeCell="AU27" sqref="AU27"/>
      <selection pane="bottomRight" activeCell="AI28" sqref="AI28"/>
    </sheetView>
  </sheetViews>
  <sheetFormatPr defaultColWidth="9.00390625" defaultRowHeight="13.5"/>
  <cols>
    <col min="1" max="1" width="21.00390625" style="1" customWidth="1"/>
    <col min="2" max="26" width="9.625" style="1" customWidth="1"/>
    <col min="27" max="16384" width="9.00390625" style="1" customWidth="1"/>
  </cols>
  <sheetData>
    <row r="1" ht="22.5" customHeight="1">
      <c r="A1" s="22" t="s">
        <v>44</v>
      </c>
    </row>
    <row r="2" spans="1:29" ht="18" customHeight="1">
      <c r="A2" s="17" t="s">
        <v>22</v>
      </c>
      <c r="B2" s="3"/>
      <c r="C2" s="3"/>
      <c r="D2" s="15" t="s">
        <v>32</v>
      </c>
      <c r="E2" s="3"/>
      <c r="F2" s="15"/>
      <c r="G2" s="3"/>
      <c r="H2" s="2"/>
      <c r="I2" s="3"/>
      <c r="J2" s="2"/>
      <c r="K2" s="2"/>
      <c r="U2" s="15"/>
      <c r="V2" s="15"/>
      <c r="W2" s="15"/>
      <c r="X2" s="15"/>
      <c r="Y2" s="15"/>
      <c r="Z2" s="15"/>
      <c r="AB2" s="2"/>
      <c r="AC2" s="96"/>
    </row>
    <row r="3" spans="1:30" ht="15" customHeight="1">
      <c r="A3" s="4" t="s">
        <v>0</v>
      </c>
      <c r="B3" s="4" t="s">
        <v>42</v>
      </c>
      <c r="C3" s="4" t="s">
        <v>40</v>
      </c>
      <c r="D3" s="4" t="s">
        <v>39</v>
      </c>
      <c r="E3" s="4" t="s">
        <v>38</v>
      </c>
      <c r="F3" s="4" t="s">
        <v>37</v>
      </c>
      <c r="G3" s="4" t="s">
        <v>34</v>
      </c>
      <c r="H3" s="4" t="s">
        <v>33</v>
      </c>
      <c r="I3" s="4" t="s">
        <v>30</v>
      </c>
      <c r="J3" s="4" t="s">
        <v>27</v>
      </c>
      <c r="K3" s="4" t="s">
        <v>45</v>
      </c>
      <c r="L3" s="4" t="s">
        <v>46</v>
      </c>
      <c r="M3" s="4" t="s">
        <v>47</v>
      </c>
      <c r="N3" s="4" t="s">
        <v>48</v>
      </c>
      <c r="O3" s="4" t="s">
        <v>49</v>
      </c>
      <c r="P3" s="4" t="s">
        <v>50</v>
      </c>
      <c r="Q3" s="4" t="s">
        <v>51</v>
      </c>
      <c r="R3" s="4" t="s">
        <v>55</v>
      </c>
      <c r="S3" s="4" t="s">
        <v>56</v>
      </c>
      <c r="T3" s="4" t="s">
        <v>57</v>
      </c>
      <c r="U3" s="4" t="s">
        <v>59</v>
      </c>
      <c r="V3" s="4" t="s">
        <v>60</v>
      </c>
      <c r="W3" s="4" t="s">
        <v>62</v>
      </c>
      <c r="X3" s="4" t="s">
        <v>68</v>
      </c>
      <c r="Y3" s="4" t="s">
        <v>77</v>
      </c>
      <c r="Z3" s="4" t="s">
        <v>79</v>
      </c>
      <c r="AA3" s="4" t="s">
        <v>81</v>
      </c>
      <c r="AB3" s="4" t="s">
        <v>83</v>
      </c>
      <c r="AC3" s="4" t="s">
        <v>85</v>
      </c>
      <c r="AD3" s="4" t="s">
        <v>88</v>
      </c>
    </row>
    <row r="4" spans="1:30" s="29" customFormat="1" ht="15" customHeight="1">
      <c r="A4" s="48" t="s">
        <v>1</v>
      </c>
      <c r="B4" s="84">
        <v>36586</v>
      </c>
      <c r="C4" s="84">
        <v>25784</v>
      </c>
      <c r="D4" s="84">
        <v>25583</v>
      </c>
      <c r="E4" s="84">
        <v>23081</v>
      </c>
      <c r="F4" s="84">
        <v>21052</v>
      </c>
      <c r="G4" s="84">
        <v>28522</v>
      </c>
      <c r="H4" s="84">
        <v>38216</v>
      </c>
      <c r="I4" s="84">
        <v>26065</v>
      </c>
      <c r="J4" s="84">
        <v>25891</v>
      </c>
      <c r="K4" s="84">
        <v>24663</v>
      </c>
      <c r="L4" s="84">
        <v>30352</v>
      </c>
      <c r="M4" s="84">
        <v>43026</v>
      </c>
      <c r="N4" s="84">
        <v>42151</v>
      </c>
      <c r="O4" s="84">
        <v>35281</v>
      </c>
      <c r="P4" s="84">
        <v>11075</v>
      </c>
      <c r="Q4" s="84">
        <v>13046</v>
      </c>
      <c r="R4" s="84">
        <v>16508</v>
      </c>
      <c r="S4" s="84">
        <v>18067</v>
      </c>
      <c r="T4" s="84">
        <v>12115</v>
      </c>
      <c r="U4" s="84">
        <v>16126</v>
      </c>
      <c r="V4" s="84">
        <v>42583</v>
      </c>
      <c r="W4" s="84">
        <v>81177</v>
      </c>
      <c r="X4" s="84">
        <v>114878</v>
      </c>
      <c r="Y4" s="84">
        <v>113116</v>
      </c>
      <c r="Z4" s="28">
        <v>121742</v>
      </c>
      <c r="AA4" s="28">
        <v>122686</v>
      </c>
      <c r="AB4" s="28">
        <v>98613</v>
      </c>
      <c r="AC4" s="28">
        <v>43926</v>
      </c>
      <c r="AD4" s="28">
        <v>41389</v>
      </c>
    </row>
    <row r="5" spans="1:30" s="29" customFormat="1" ht="15" customHeight="1">
      <c r="A5" s="27" t="s">
        <v>2</v>
      </c>
      <c r="B5" s="35">
        <v>34988</v>
      </c>
      <c r="C5" s="35">
        <v>25403</v>
      </c>
      <c r="D5" s="35">
        <v>26111</v>
      </c>
      <c r="E5" s="35">
        <v>25260</v>
      </c>
      <c r="F5" s="35">
        <v>31495</v>
      </c>
      <c r="G5" s="35">
        <v>30622</v>
      </c>
      <c r="H5" s="35">
        <v>48039</v>
      </c>
      <c r="I5" s="35">
        <v>39752</v>
      </c>
      <c r="J5" s="35">
        <v>33732</v>
      </c>
      <c r="K5" s="35">
        <v>43298</v>
      </c>
      <c r="L5" s="35">
        <v>33891</v>
      </c>
      <c r="M5" s="35">
        <v>45599</v>
      </c>
      <c r="N5" s="35">
        <v>46646</v>
      </c>
      <c r="O5" s="35">
        <v>30128</v>
      </c>
      <c r="P5" s="35">
        <v>-2561</v>
      </c>
      <c r="Q5" s="35">
        <v>25072</v>
      </c>
      <c r="R5" s="35">
        <v>22086</v>
      </c>
      <c r="S5" s="35">
        <v>24597</v>
      </c>
      <c r="T5" s="35">
        <v>22431</v>
      </c>
      <c r="U5" s="35">
        <v>35671</v>
      </c>
      <c r="V5" s="35">
        <v>53645</v>
      </c>
      <c r="W5" s="35">
        <v>91778</v>
      </c>
      <c r="X5" s="35">
        <v>126638</v>
      </c>
      <c r="Y5" s="35">
        <v>161134</v>
      </c>
      <c r="Z5" s="28">
        <v>137817</v>
      </c>
      <c r="AA5" s="28">
        <v>146553</v>
      </c>
      <c r="AB5" s="28">
        <v>115720</v>
      </c>
      <c r="AC5" s="28">
        <v>81856</v>
      </c>
      <c r="AD5" s="28">
        <v>49691</v>
      </c>
    </row>
    <row r="6" spans="1:30" s="29" customFormat="1" ht="15" customHeight="1">
      <c r="A6" s="27" t="s">
        <v>3</v>
      </c>
      <c r="B6" s="35">
        <v>39166</v>
      </c>
      <c r="C6" s="35">
        <v>30320</v>
      </c>
      <c r="D6" s="35">
        <v>29417</v>
      </c>
      <c r="E6" s="35">
        <v>23715</v>
      </c>
      <c r="F6" s="35">
        <v>20387</v>
      </c>
      <c r="G6" s="35">
        <v>24311</v>
      </c>
      <c r="H6" s="35">
        <v>30757</v>
      </c>
      <c r="I6" s="35">
        <v>21638</v>
      </c>
      <c r="J6" s="35">
        <v>26189</v>
      </c>
      <c r="K6" s="35">
        <v>38127</v>
      </c>
      <c r="L6" s="35">
        <v>47115</v>
      </c>
      <c r="M6" s="35">
        <v>43889</v>
      </c>
      <c r="N6" s="35">
        <v>43605</v>
      </c>
      <c r="O6" s="35">
        <v>21645</v>
      </c>
      <c r="P6" s="35">
        <v>17783</v>
      </c>
      <c r="Q6" s="35">
        <v>-67761</v>
      </c>
      <c r="R6" s="35">
        <v>20722</v>
      </c>
      <c r="S6" s="35">
        <v>26744</v>
      </c>
      <c r="T6" s="35">
        <v>24563</v>
      </c>
      <c r="U6" s="35">
        <v>11331</v>
      </c>
      <c r="V6" s="35">
        <v>31148</v>
      </c>
      <c r="W6" s="35">
        <v>82816</v>
      </c>
      <c r="X6" s="35">
        <v>116530</v>
      </c>
      <c r="Y6" s="35">
        <v>117850</v>
      </c>
      <c r="Z6" s="28">
        <v>135714</v>
      </c>
      <c r="AA6" s="28">
        <v>121614</v>
      </c>
      <c r="AB6" s="28">
        <v>103894</v>
      </c>
      <c r="AC6" s="28">
        <v>19563</v>
      </c>
      <c r="AD6" s="28">
        <v>71178</v>
      </c>
    </row>
    <row r="7" spans="1:30" s="29" customFormat="1" ht="15" customHeight="1">
      <c r="A7" s="27" t="s">
        <v>4</v>
      </c>
      <c r="B7" s="35">
        <v>64387</v>
      </c>
      <c r="C7" s="35">
        <v>23008</v>
      </c>
      <c r="D7" s="35">
        <v>25064</v>
      </c>
      <c r="E7" s="35">
        <v>20378</v>
      </c>
      <c r="F7" s="35">
        <v>24508</v>
      </c>
      <c r="G7" s="35">
        <v>22894</v>
      </c>
      <c r="H7" s="35">
        <v>34227</v>
      </c>
      <c r="I7" s="35">
        <v>25278</v>
      </c>
      <c r="J7" s="35">
        <v>20617</v>
      </c>
      <c r="K7" s="35">
        <v>21255</v>
      </c>
      <c r="L7" s="35">
        <v>50051</v>
      </c>
      <c r="M7" s="35">
        <v>54745</v>
      </c>
      <c r="N7" s="35">
        <v>52068</v>
      </c>
      <c r="O7" s="35">
        <v>5163</v>
      </c>
      <c r="P7" s="35">
        <v>11771</v>
      </c>
      <c r="Q7" s="35">
        <v>7530</v>
      </c>
      <c r="R7" s="35">
        <v>5786</v>
      </c>
      <c r="S7" s="35">
        <v>23856</v>
      </c>
      <c r="T7" s="35">
        <v>12214</v>
      </c>
      <c r="U7" s="35">
        <v>9574</v>
      </c>
      <c r="V7" s="35">
        <v>1666</v>
      </c>
      <c r="W7" s="35">
        <v>81683</v>
      </c>
      <c r="X7" s="35">
        <v>128524</v>
      </c>
      <c r="Y7" s="35">
        <v>146284</v>
      </c>
      <c r="Z7" s="28">
        <v>132504</v>
      </c>
      <c r="AA7" s="28">
        <v>120593</v>
      </c>
      <c r="AB7" s="28">
        <v>114285</v>
      </c>
      <c r="AC7" s="28">
        <v>92403</v>
      </c>
      <c r="AD7" s="28">
        <v>103309</v>
      </c>
    </row>
    <row r="8" spans="1:30" s="29" customFormat="1" ht="15" customHeight="1">
      <c r="A8" s="27" t="s">
        <v>70</v>
      </c>
      <c r="B8" s="35">
        <v>36281</v>
      </c>
      <c r="C8" s="35">
        <v>22840</v>
      </c>
      <c r="D8" s="35">
        <v>24517</v>
      </c>
      <c r="E8" s="35">
        <v>20165</v>
      </c>
      <c r="F8" s="35">
        <v>8353</v>
      </c>
      <c r="G8" s="35">
        <v>7774</v>
      </c>
      <c r="H8" s="35">
        <v>17201</v>
      </c>
      <c r="I8" s="35">
        <v>10759</v>
      </c>
      <c r="J8" s="35">
        <v>4447</v>
      </c>
      <c r="K8" s="35">
        <v>9134</v>
      </c>
      <c r="L8" s="35">
        <v>17522</v>
      </c>
      <c r="M8" s="35">
        <v>29581</v>
      </c>
      <c r="N8" s="35">
        <v>30486</v>
      </c>
      <c r="O8" s="35">
        <v>16727</v>
      </c>
      <c r="P8" s="35">
        <v>15241</v>
      </c>
      <c r="Q8" s="35">
        <v>15782</v>
      </c>
      <c r="R8" s="35">
        <v>19007</v>
      </c>
      <c r="S8" s="35">
        <v>10233</v>
      </c>
      <c r="T8" s="35">
        <v>6523</v>
      </c>
      <c r="U8" s="35">
        <v>15696</v>
      </c>
      <c r="V8" s="35">
        <v>25410</v>
      </c>
      <c r="W8" s="35">
        <v>54719</v>
      </c>
      <c r="X8" s="35">
        <v>81722</v>
      </c>
      <c r="Y8" s="35">
        <v>99307</v>
      </c>
      <c r="Z8" s="28">
        <v>77689</v>
      </c>
      <c r="AA8" s="28">
        <v>75288</v>
      </c>
      <c r="AB8" s="28">
        <v>42985</v>
      </c>
      <c r="AC8" s="28">
        <v>45485</v>
      </c>
      <c r="AD8" s="28">
        <v>27394</v>
      </c>
    </row>
    <row r="9" spans="1:30" s="29" customFormat="1" ht="15" customHeight="1">
      <c r="A9" s="27" t="s">
        <v>43</v>
      </c>
      <c r="B9" s="35">
        <v>4417</v>
      </c>
      <c r="C9" s="35">
        <v>3438</v>
      </c>
      <c r="D9" s="35">
        <v>2669</v>
      </c>
      <c r="E9" s="35">
        <v>8116</v>
      </c>
      <c r="F9" s="35">
        <v>3442</v>
      </c>
      <c r="G9" s="35">
        <v>8256</v>
      </c>
      <c r="H9" s="35">
        <v>9482</v>
      </c>
      <c r="I9" s="35">
        <v>7208</v>
      </c>
      <c r="J9" s="35">
        <v>-15749</v>
      </c>
      <c r="K9" s="35">
        <v>9456</v>
      </c>
      <c r="L9" s="35">
        <v>4167</v>
      </c>
      <c r="M9" s="35">
        <v>7059</v>
      </c>
      <c r="N9" s="35">
        <v>7972</v>
      </c>
      <c r="O9" s="35">
        <v>370</v>
      </c>
      <c r="P9" s="35">
        <v>522</v>
      </c>
      <c r="Q9" s="35">
        <v>3078</v>
      </c>
      <c r="R9" s="35">
        <v>2284</v>
      </c>
      <c r="S9" s="35">
        <v>1389</v>
      </c>
      <c r="T9" s="35">
        <v>1200</v>
      </c>
      <c r="U9" s="35">
        <v>2149</v>
      </c>
      <c r="V9" s="35">
        <v>7728</v>
      </c>
      <c r="W9" s="35">
        <v>15427</v>
      </c>
      <c r="X9" s="35">
        <v>23621</v>
      </c>
      <c r="Y9" s="35">
        <v>23657</v>
      </c>
      <c r="Z9" s="28">
        <v>23564</v>
      </c>
      <c r="AA9" s="28">
        <v>18588</v>
      </c>
      <c r="AB9" s="28">
        <v>9426</v>
      </c>
      <c r="AC9" s="35">
        <v>-11471</v>
      </c>
      <c r="AD9" s="35">
        <v>-21412</v>
      </c>
    </row>
    <row r="10" spans="1:30" s="29" customFormat="1" ht="15" customHeight="1">
      <c r="A10" s="27" t="s">
        <v>31</v>
      </c>
      <c r="B10" s="35">
        <v>3134</v>
      </c>
      <c r="C10" s="35">
        <v>3344</v>
      </c>
      <c r="D10" s="35">
        <v>2562</v>
      </c>
      <c r="E10" s="35">
        <v>4159</v>
      </c>
      <c r="F10" s="35">
        <v>3015</v>
      </c>
      <c r="G10" s="35">
        <v>6196</v>
      </c>
      <c r="H10" s="35">
        <v>7313</v>
      </c>
      <c r="I10" s="35">
        <v>3028</v>
      </c>
      <c r="J10" s="35">
        <v>4968</v>
      </c>
      <c r="K10" s="38"/>
      <c r="L10" s="38"/>
      <c r="M10" s="38"/>
      <c r="N10" s="38"/>
      <c r="O10" s="38"/>
      <c r="P10" s="38"/>
      <c r="Q10" s="38"/>
      <c r="R10" s="38"/>
      <c r="S10" s="38"/>
      <c r="T10" s="38"/>
      <c r="U10" s="38"/>
      <c r="V10" s="38"/>
      <c r="W10" s="38"/>
      <c r="X10" s="38"/>
      <c r="Y10" s="38"/>
      <c r="Z10" s="28"/>
      <c r="AA10" s="28"/>
      <c r="AB10" s="28"/>
      <c r="AC10" s="28"/>
      <c r="AD10" s="28"/>
    </row>
    <row r="11" spans="1:30" s="29" customFormat="1" ht="15" customHeight="1">
      <c r="A11" s="27" t="s">
        <v>5</v>
      </c>
      <c r="B11" s="35">
        <v>29645</v>
      </c>
      <c r="C11" s="35">
        <v>27697</v>
      </c>
      <c r="D11" s="35">
        <v>27256</v>
      </c>
      <c r="E11" s="35">
        <v>23644</v>
      </c>
      <c r="F11" s="35">
        <v>26763</v>
      </c>
      <c r="G11" s="35">
        <v>27224</v>
      </c>
      <c r="H11" s="35">
        <v>25909</v>
      </c>
      <c r="I11" s="35">
        <v>10724</v>
      </c>
      <c r="J11" s="35">
        <v>3079</v>
      </c>
      <c r="K11" s="35">
        <v>11265</v>
      </c>
      <c r="L11" s="35">
        <v>13683</v>
      </c>
      <c r="M11" s="35">
        <v>9420</v>
      </c>
      <c r="N11" s="35">
        <v>8501</v>
      </c>
      <c r="O11" s="35">
        <v>5753</v>
      </c>
      <c r="P11" s="35">
        <v>4967</v>
      </c>
      <c r="Q11" s="35">
        <v>6873</v>
      </c>
      <c r="R11" s="35">
        <v>6717</v>
      </c>
      <c r="S11" s="35">
        <v>-7182</v>
      </c>
      <c r="T11" s="35">
        <v>-46270</v>
      </c>
      <c r="U11" s="35">
        <v>6270</v>
      </c>
      <c r="V11" s="35">
        <v>13147</v>
      </c>
      <c r="W11" s="35">
        <v>22312</v>
      </c>
      <c r="X11" s="35">
        <v>25361</v>
      </c>
      <c r="Y11" s="35">
        <v>31275</v>
      </c>
      <c r="Z11" s="28">
        <v>35029</v>
      </c>
      <c r="AA11" s="28">
        <v>35262</v>
      </c>
      <c r="AB11" s="28">
        <v>28069</v>
      </c>
      <c r="AC11" s="28">
        <v>25995</v>
      </c>
      <c r="AD11" s="28">
        <v>13589</v>
      </c>
    </row>
    <row r="12" spans="1:30" s="29" customFormat="1" ht="15" customHeight="1">
      <c r="A12" s="27" t="s">
        <v>6</v>
      </c>
      <c r="B12" s="35">
        <v>31532</v>
      </c>
      <c r="C12" s="35">
        <v>32522</v>
      </c>
      <c r="D12" s="35">
        <v>28013</v>
      </c>
      <c r="E12" s="35">
        <v>18152</v>
      </c>
      <c r="F12" s="35">
        <v>17727</v>
      </c>
      <c r="G12" s="35">
        <v>20035</v>
      </c>
      <c r="H12" s="35">
        <v>20064</v>
      </c>
      <c r="I12" s="35">
        <v>11850</v>
      </c>
      <c r="J12" s="35">
        <v>14022</v>
      </c>
      <c r="K12" s="35">
        <v>7015</v>
      </c>
      <c r="L12" s="35">
        <v>11509</v>
      </c>
      <c r="M12" s="35">
        <v>8200</v>
      </c>
      <c r="N12" s="35">
        <v>5772</v>
      </c>
      <c r="O12" s="35">
        <v>1729</v>
      </c>
      <c r="P12" s="35">
        <v>6150</v>
      </c>
      <c r="Q12" s="35">
        <v>-6149</v>
      </c>
      <c r="R12" s="35">
        <v>2708</v>
      </c>
      <c r="S12" s="35">
        <v>2934</v>
      </c>
      <c r="T12" s="35">
        <v>2989</v>
      </c>
      <c r="U12" s="35">
        <v>4925</v>
      </c>
      <c r="V12" s="35">
        <v>8377</v>
      </c>
      <c r="W12" s="35">
        <v>13951</v>
      </c>
      <c r="X12" s="35">
        <v>25988</v>
      </c>
      <c r="Y12" s="35">
        <v>23576</v>
      </c>
      <c r="Z12" s="28">
        <v>25643</v>
      </c>
      <c r="AA12" s="28">
        <v>25945</v>
      </c>
      <c r="AB12" s="28">
        <v>23067</v>
      </c>
      <c r="AC12" s="28">
        <v>23771</v>
      </c>
      <c r="AD12" s="28">
        <v>12641</v>
      </c>
    </row>
    <row r="13" spans="1:30" s="29" customFormat="1" ht="15" customHeight="1">
      <c r="A13" s="27" t="s">
        <v>8</v>
      </c>
      <c r="B13" s="35">
        <v>20450</v>
      </c>
      <c r="C13" s="35">
        <v>14476</v>
      </c>
      <c r="D13" s="35">
        <v>13742</v>
      </c>
      <c r="E13" s="35">
        <v>15502</v>
      </c>
      <c r="F13" s="35">
        <v>7612</v>
      </c>
      <c r="G13" s="35">
        <v>5553</v>
      </c>
      <c r="H13" s="35">
        <v>3254</v>
      </c>
      <c r="I13" s="35">
        <v>7926</v>
      </c>
      <c r="J13" s="35">
        <v>1051</v>
      </c>
      <c r="K13" s="35">
        <v>3235</v>
      </c>
      <c r="L13" s="35">
        <v>6635</v>
      </c>
      <c r="M13" s="35">
        <v>8071</v>
      </c>
      <c r="N13" s="35">
        <v>3055</v>
      </c>
      <c r="O13" s="35">
        <v>2297</v>
      </c>
      <c r="P13" s="35">
        <v>1591</v>
      </c>
      <c r="Q13" s="35">
        <v>2385</v>
      </c>
      <c r="R13" s="35">
        <v>2057</v>
      </c>
      <c r="S13" s="35">
        <v>1214</v>
      </c>
      <c r="T13" s="35">
        <v>-2053</v>
      </c>
      <c r="U13" s="35">
        <v>4413</v>
      </c>
      <c r="V13" s="35">
        <v>15524</v>
      </c>
      <c r="W13" s="35">
        <v>22020</v>
      </c>
      <c r="X13" s="35">
        <v>21862</v>
      </c>
      <c r="Y13" s="35">
        <v>18212</v>
      </c>
      <c r="Z13" s="28">
        <v>21782</v>
      </c>
      <c r="AA13" s="28">
        <v>20690</v>
      </c>
      <c r="AB13" s="28">
        <v>23543</v>
      </c>
      <c r="AC13" s="28">
        <v>19960</v>
      </c>
      <c r="AD13" s="28">
        <v>10154</v>
      </c>
    </row>
    <row r="14" spans="1:30" ht="15" customHeight="1">
      <c r="A14" s="98" t="s">
        <v>90</v>
      </c>
      <c r="B14" s="14">
        <v>13070</v>
      </c>
      <c r="C14" s="14">
        <v>11191</v>
      </c>
      <c r="D14" s="14">
        <v>7683</v>
      </c>
      <c r="E14" s="14">
        <v>8256</v>
      </c>
      <c r="F14" s="14">
        <v>6359</v>
      </c>
      <c r="G14" s="14">
        <v>9459</v>
      </c>
      <c r="H14" s="14">
        <v>11613</v>
      </c>
      <c r="I14" s="14">
        <v>8575</v>
      </c>
      <c r="J14" s="14">
        <v>-6707</v>
      </c>
      <c r="K14" s="14">
        <v>5563</v>
      </c>
      <c r="L14" s="14">
        <v>7992</v>
      </c>
      <c r="M14" s="14">
        <v>7026</v>
      </c>
      <c r="N14" s="14">
        <v>257</v>
      </c>
      <c r="O14" s="14">
        <v>-3506</v>
      </c>
      <c r="P14" s="14">
        <v>3325</v>
      </c>
      <c r="Q14" s="14">
        <v>4145</v>
      </c>
      <c r="R14" s="14">
        <v>1352</v>
      </c>
      <c r="S14" s="14">
        <v>2882</v>
      </c>
      <c r="T14" s="14">
        <v>-8035</v>
      </c>
      <c r="U14" s="14">
        <v>5740</v>
      </c>
      <c r="V14" s="14">
        <v>9269</v>
      </c>
      <c r="W14" s="14">
        <v>16542</v>
      </c>
      <c r="X14" s="14">
        <v>19416</v>
      </c>
      <c r="Y14" s="14">
        <v>29421</v>
      </c>
      <c r="Z14" s="28">
        <v>32168</v>
      </c>
      <c r="AA14" s="28">
        <v>29802</v>
      </c>
      <c r="AB14" s="28">
        <v>45241</v>
      </c>
      <c r="AC14" s="28">
        <v>35194</v>
      </c>
      <c r="AD14" s="28">
        <v>32273</v>
      </c>
    </row>
    <row r="15" spans="1:30" s="29" customFormat="1" ht="15" customHeight="1">
      <c r="A15" s="27" t="s">
        <v>12</v>
      </c>
      <c r="B15" s="35">
        <v>16915</v>
      </c>
      <c r="C15" s="35">
        <v>2570</v>
      </c>
      <c r="D15" s="35">
        <v>1500</v>
      </c>
      <c r="E15" s="35">
        <v>-1699</v>
      </c>
      <c r="F15" s="35">
        <v>-4935</v>
      </c>
      <c r="G15" s="35">
        <v>6243</v>
      </c>
      <c r="H15" s="35">
        <v>6132</v>
      </c>
      <c r="I15" s="35">
        <v>2008</v>
      </c>
      <c r="J15" s="35">
        <v>5266</v>
      </c>
      <c r="K15" s="35">
        <v>6407</v>
      </c>
      <c r="L15" s="35">
        <v>9037</v>
      </c>
      <c r="M15" s="35">
        <v>7619</v>
      </c>
      <c r="N15" s="35">
        <v>7060</v>
      </c>
      <c r="O15" s="35">
        <v>5218</v>
      </c>
      <c r="P15" s="35">
        <v>4495</v>
      </c>
      <c r="Q15" s="35">
        <v>4875</v>
      </c>
      <c r="R15" s="35">
        <v>7525</v>
      </c>
      <c r="S15" s="35">
        <v>1521</v>
      </c>
      <c r="T15" s="35">
        <v>1358</v>
      </c>
      <c r="U15" s="35">
        <v>2531</v>
      </c>
      <c r="V15" s="35">
        <v>6541</v>
      </c>
      <c r="W15" s="35">
        <v>18081</v>
      </c>
      <c r="X15" s="35">
        <v>17619</v>
      </c>
      <c r="Y15" s="35">
        <v>21514</v>
      </c>
      <c r="Z15" s="28">
        <v>20084</v>
      </c>
      <c r="AA15" s="28">
        <v>18140</v>
      </c>
      <c r="AB15" s="28">
        <v>3054</v>
      </c>
      <c r="AC15" s="35">
        <v>-6314</v>
      </c>
      <c r="AD15" s="35">
        <v>4426</v>
      </c>
    </row>
    <row r="16" spans="1:30" s="29" customFormat="1" ht="15" customHeight="1">
      <c r="A16" s="27" t="s">
        <v>29</v>
      </c>
      <c r="B16" s="35">
        <v>5419</v>
      </c>
      <c r="C16" s="35">
        <v>-102703</v>
      </c>
      <c r="D16" s="35">
        <v>4002</v>
      </c>
      <c r="E16" s="35">
        <v>8294</v>
      </c>
      <c r="F16" s="35">
        <v>11120</v>
      </c>
      <c r="G16" s="35">
        <v>6147</v>
      </c>
      <c r="H16" s="35">
        <v>18044</v>
      </c>
      <c r="I16" s="35">
        <v>12532</v>
      </c>
      <c r="J16" s="35">
        <v>13525</v>
      </c>
      <c r="K16" s="35">
        <v>28353</v>
      </c>
      <c r="L16" s="35">
        <v>32113</v>
      </c>
      <c r="M16" s="35">
        <v>44280</v>
      </c>
      <c r="N16" s="35">
        <v>56215</v>
      </c>
      <c r="O16" s="35">
        <v>44442</v>
      </c>
      <c r="P16" s="35">
        <v>11057</v>
      </c>
      <c r="Q16" s="35">
        <v>13502</v>
      </c>
      <c r="R16" s="35">
        <v>16501</v>
      </c>
      <c r="S16" s="35">
        <v>14644</v>
      </c>
      <c r="T16" s="35">
        <v>14540</v>
      </c>
      <c r="U16" s="35">
        <v>18018</v>
      </c>
      <c r="V16" s="35">
        <v>34714</v>
      </c>
      <c r="W16" s="35">
        <v>65420</v>
      </c>
      <c r="X16" s="35">
        <v>75967</v>
      </c>
      <c r="Y16" s="35">
        <v>84307</v>
      </c>
      <c r="Z16" s="28">
        <v>83059</v>
      </c>
      <c r="AA16" s="28">
        <v>88820</v>
      </c>
      <c r="AB16" s="28">
        <v>64553</v>
      </c>
      <c r="AC16" s="28">
        <v>64175</v>
      </c>
      <c r="AD16" s="28">
        <v>62491</v>
      </c>
    </row>
    <row r="17" spans="1:30" s="29" customFormat="1" ht="15" customHeight="1">
      <c r="A17" s="27" t="s">
        <v>73</v>
      </c>
      <c r="B17" s="35"/>
      <c r="C17" s="35"/>
      <c r="D17" s="35">
        <v>4957</v>
      </c>
      <c r="E17" s="35">
        <v>2359</v>
      </c>
      <c r="F17" s="35">
        <v>2014</v>
      </c>
      <c r="G17" s="35">
        <v>12629</v>
      </c>
      <c r="H17" s="35">
        <v>13331</v>
      </c>
      <c r="I17" s="35">
        <v>10565</v>
      </c>
      <c r="J17" s="35">
        <v>7616</v>
      </c>
      <c r="K17" s="35">
        <v>6716</v>
      </c>
      <c r="L17" s="38"/>
      <c r="M17" s="38"/>
      <c r="N17" s="38"/>
      <c r="O17" s="38"/>
      <c r="P17" s="38"/>
      <c r="Q17" s="38"/>
      <c r="R17" s="38"/>
      <c r="S17" s="38"/>
      <c r="T17" s="38"/>
      <c r="U17" s="38"/>
      <c r="V17" s="38"/>
      <c r="W17" s="38"/>
      <c r="X17" s="38"/>
      <c r="Y17" s="38"/>
      <c r="Z17" s="28"/>
      <c r="AA17" s="28"/>
      <c r="AB17" s="28"/>
      <c r="AC17" s="28"/>
      <c r="AD17" s="28"/>
    </row>
    <row r="18" spans="1:30" s="29" customFormat="1" ht="15" customHeight="1">
      <c r="A18" s="27" t="s">
        <v>7</v>
      </c>
      <c r="B18" s="35">
        <v>10244</v>
      </c>
      <c r="C18" s="35">
        <v>12327</v>
      </c>
      <c r="D18" s="35">
        <v>10643</v>
      </c>
      <c r="E18" s="35">
        <v>9933</v>
      </c>
      <c r="F18" s="35">
        <v>3173</v>
      </c>
      <c r="G18" s="35">
        <v>11305</v>
      </c>
      <c r="H18" s="35">
        <v>10917</v>
      </c>
      <c r="I18" s="35">
        <v>7249</v>
      </c>
      <c r="J18" s="35">
        <v>1476</v>
      </c>
      <c r="K18" s="35">
        <v>6640</v>
      </c>
      <c r="L18" s="35">
        <v>7649</v>
      </c>
      <c r="M18" s="35">
        <v>9584</v>
      </c>
      <c r="N18" s="35">
        <v>466</v>
      </c>
      <c r="O18" s="35">
        <v>3081</v>
      </c>
      <c r="P18" s="35">
        <v>7081</v>
      </c>
      <c r="Q18" s="35">
        <v>7848</v>
      </c>
      <c r="R18" s="35">
        <v>6778</v>
      </c>
      <c r="S18" s="35">
        <v>7598</v>
      </c>
      <c r="T18" s="35">
        <v>6384</v>
      </c>
      <c r="U18" s="35">
        <v>8152</v>
      </c>
      <c r="V18" s="35">
        <v>9043</v>
      </c>
      <c r="W18" s="35">
        <v>17806</v>
      </c>
      <c r="X18" s="35">
        <v>21116</v>
      </c>
      <c r="Y18" s="35">
        <v>22932</v>
      </c>
      <c r="Z18" s="28">
        <v>23441</v>
      </c>
      <c r="AA18" s="28">
        <v>28983</v>
      </c>
      <c r="AB18" s="28">
        <v>27270</v>
      </c>
      <c r="AC18" s="28">
        <v>13179</v>
      </c>
      <c r="AD18" s="28">
        <v>523</v>
      </c>
    </row>
    <row r="19" spans="1:30" s="29" customFormat="1" ht="15" customHeight="1">
      <c r="A19" s="27" t="s">
        <v>58</v>
      </c>
      <c r="B19" s="35">
        <v>23364</v>
      </c>
      <c r="C19" s="35">
        <v>16200</v>
      </c>
      <c r="D19" s="35">
        <v>12021</v>
      </c>
      <c r="E19" s="35">
        <v>18024</v>
      </c>
      <c r="F19" s="35">
        <v>5185</v>
      </c>
      <c r="G19" s="35">
        <v>11034</v>
      </c>
      <c r="H19" s="35">
        <v>9385</v>
      </c>
      <c r="I19" s="35">
        <v>9728</v>
      </c>
      <c r="J19" s="35">
        <v>-1331</v>
      </c>
      <c r="K19" s="35">
        <v>3739</v>
      </c>
      <c r="L19" s="35">
        <v>5601</v>
      </c>
      <c r="M19" s="35">
        <v>5357</v>
      </c>
      <c r="N19" s="35">
        <v>3341</v>
      </c>
      <c r="O19" s="35">
        <v>2124</v>
      </c>
      <c r="P19" s="35">
        <v>2209</v>
      </c>
      <c r="Q19" s="35">
        <v>2096</v>
      </c>
      <c r="R19" s="35">
        <v>1906</v>
      </c>
      <c r="S19" s="35">
        <v>4345</v>
      </c>
      <c r="T19" s="35">
        <v>4661</v>
      </c>
      <c r="U19" s="35">
        <v>9964</v>
      </c>
      <c r="V19" s="35">
        <v>16932</v>
      </c>
      <c r="W19" s="35">
        <v>21987</v>
      </c>
      <c r="X19" s="35">
        <v>35007</v>
      </c>
      <c r="Y19" s="35">
        <v>33842</v>
      </c>
      <c r="Z19" s="28">
        <v>21724</v>
      </c>
      <c r="AA19" s="28">
        <v>22787</v>
      </c>
      <c r="AB19" s="28">
        <v>24468</v>
      </c>
      <c r="AC19" s="28">
        <v>23939</v>
      </c>
      <c r="AD19" s="28">
        <v>18433</v>
      </c>
    </row>
    <row r="20" spans="1:30" s="29" customFormat="1" ht="15" customHeight="1">
      <c r="A20" s="27" t="s">
        <v>71</v>
      </c>
      <c r="B20" s="35"/>
      <c r="C20" s="35">
        <v>8021</v>
      </c>
      <c r="D20" s="35">
        <v>8163</v>
      </c>
      <c r="E20" s="35">
        <v>7200</v>
      </c>
      <c r="F20" s="35">
        <v>16122</v>
      </c>
      <c r="G20" s="35">
        <v>14000</v>
      </c>
      <c r="H20" s="35">
        <v>13020</v>
      </c>
      <c r="I20" s="85" t="s">
        <v>36</v>
      </c>
      <c r="J20" s="35">
        <v>-299</v>
      </c>
      <c r="K20" s="35">
        <v>5051</v>
      </c>
      <c r="L20" s="35">
        <v>4213</v>
      </c>
      <c r="M20" s="35">
        <v>4585</v>
      </c>
      <c r="N20" s="35">
        <v>8186</v>
      </c>
      <c r="O20" s="35">
        <v>7944</v>
      </c>
      <c r="P20" s="35">
        <v>4633</v>
      </c>
      <c r="Q20" s="35">
        <v>4927</v>
      </c>
      <c r="R20" s="35">
        <v>2753</v>
      </c>
      <c r="S20" s="35">
        <v>3493</v>
      </c>
      <c r="T20" s="38"/>
      <c r="U20" s="38"/>
      <c r="V20" s="38"/>
      <c r="W20" s="38"/>
      <c r="X20" s="38"/>
      <c r="Y20" s="38"/>
      <c r="Z20" s="28"/>
      <c r="AA20" s="28"/>
      <c r="AB20" s="28"/>
      <c r="AC20" s="28"/>
      <c r="AD20" s="28"/>
    </row>
    <row r="21" spans="1:30" s="29" customFormat="1" ht="15" customHeight="1">
      <c r="A21" s="27" t="s">
        <v>9</v>
      </c>
      <c r="B21" s="35">
        <v>14135</v>
      </c>
      <c r="C21" s="35">
        <v>21450</v>
      </c>
      <c r="D21" s="35">
        <v>12844</v>
      </c>
      <c r="E21" s="35">
        <v>1547</v>
      </c>
      <c r="F21" s="35">
        <v>3940</v>
      </c>
      <c r="G21" s="35">
        <v>11810</v>
      </c>
      <c r="H21" s="35">
        <v>7180</v>
      </c>
      <c r="I21" s="35">
        <v>-3733</v>
      </c>
      <c r="J21" s="35">
        <v>3864</v>
      </c>
      <c r="K21" s="35">
        <v>5991</v>
      </c>
      <c r="L21" s="35">
        <v>4763</v>
      </c>
      <c r="M21" s="35">
        <v>5562</v>
      </c>
      <c r="N21" s="35">
        <v>2844</v>
      </c>
      <c r="O21" s="35">
        <v>-13017</v>
      </c>
      <c r="P21" s="35">
        <v>5702</v>
      </c>
      <c r="Q21" s="35">
        <v>2704</v>
      </c>
      <c r="R21" s="35">
        <v>4304</v>
      </c>
      <c r="S21" s="35">
        <v>-3057</v>
      </c>
      <c r="T21" s="35">
        <v>3382</v>
      </c>
      <c r="U21" s="35">
        <v>3756</v>
      </c>
      <c r="V21" s="35">
        <v>5563</v>
      </c>
      <c r="W21" s="35">
        <v>9239</v>
      </c>
      <c r="X21" s="35">
        <v>13157</v>
      </c>
      <c r="Y21" s="35">
        <v>16676</v>
      </c>
      <c r="Z21" s="28">
        <v>14534</v>
      </c>
      <c r="AA21" s="28">
        <v>14174</v>
      </c>
      <c r="AB21" s="28">
        <v>15464</v>
      </c>
      <c r="AC21" s="28">
        <v>14460</v>
      </c>
      <c r="AD21" s="28">
        <v>13864</v>
      </c>
    </row>
    <row r="22" spans="1:30" s="29" customFormat="1" ht="15" customHeight="1">
      <c r="A22" s="27" t="s">
        <v>61</v>
      </c>
      <c r="B22" s="35">
        <v>6825</v>
      </c>
      <c r="C22" s="35">
        <v>5038</v>
      </c>
      <c r="D22" s="35">
        <v>3246</v>
      </c>
      <c r="E22" s="35">
        <v>2838</v>
      </c>
      <c r="F22" s="35">
        <v>4661</v>
      </c>
      <c r="G22" s="35">
        <v>6155</v>
      </c>
      <c r="H22" s="35">
        <v>1173</v>
      </c>
      <c r="I22" s="35">
        <v>681</v>
      </c>
      <c r="J22" s="35">
        <v>1574</v>
      </c>
      <c r="K22" s="35">
        <v>4133</v>
      </c>
      <c r="L22" s="35">
        <v>2609</v>
      </c>
      <c r="M22" s="35">
        <v>801</v>
      </c>
      <c r="N22" s="35">
        <v>325</v>
      </c>
      <c r="O22" s="35">
        <v>-196</v>
      </c>
      <c r="P22" s="35">
        <v>549</v>
      </c>
      <c r="Q22" s="35">
        <v>911</v>
      </c>
      <c r="R22" s="35">
        <v>689</v>
      </c>
      <c r="S22" s="35">
        <v>-7529</v>
      </c>
      <c r="T22" s="35">
        <v>-4308</v>
      </c>
      <c r="U22" s="35">
        <v>934</v>
      </c>
      <c r="V22" s="35">
        <v>2252</v>
      </c>
      <c r="W22" s="35">
        <v>6063</v>
      </c>
      <c r="X22" s="35">
        <v>6361</v>
      </c>
      <c r="Y22" s="35">
        <v>7523</v>
      </c>
      <c r="Z22" s="28">
        <v>5656</v>
      </c>
      <c r="AA22" s="28">
        <v>6508</v>
      </c>
      <c r="AB22" s="28">
        <v>5312</v>
      </c>
      <c r="AC22" s="28">
        <v>5031</v>
      </c>
      <c r="AD22" s="28">
        <v>4878</v>
      </c>
    </row>
    <row r="23" spans="1:30" s="29" customFormat="1" ht="15" customHeight="1">
      <c r="A23" s="27" t="s">
        <v>10</v>
      </c>
      <c r="B23" s="35">
        <v>9946</v>
      </c>
      <c r="C23" s="35">
        <v>8401</v>
      </c>
      <c r="D23" s="35">
        <v>10069</v>
      </c>
      <c r="E23" s="35">
        <v>7614</v>
      </c>
      <c r="F23" s="35">
        <v>6673</v>
      </c>
      <c r="G23" s="35">
        <v>4866</v>
      </c>
      <c r="H23" s="35">
        <v>6044</v>
      </c>
      <c r="I23" s="35">
        <v>449</v>
      </c>
      <c r="J23" s="35">
        <v>596</v>
      </c>
      <c r="K23" s="35">
        <v>4320</v>
      </c>
      <c r="L23" s="35">
        <v>4840</v>
      </c>
      <c r="M23" s="35">
        <v>5112</v>
      </c>
      <c r="N23" s="35">
        <v>675</v>
      </c>
      <c r="O23" s="35">
        <v>-10673</v>
      </c>
      <c r="P23" s="35">
        <v>1953</v>
      </c>
      <c r="Q23" s="35">
        <v>410</v>
      </c>
      <c r="R23" s="35">
        <v>-4459</v>
      </c>
      <c r="S23" s="35">
        <v>463</v>
      </c>
      <c r="T23" s="35">
        <v>544</v>
      </c>
      <c r="U23" s="35">
        <v>908</v>
      </c>
      <c r="V23" s="35">
        <v>2502</v>
      </c>
      <c r="W23" s="35">
        <v>5496</v>
      </c>
      <c r="X23" s="35">
        <v>5051</v>
      </c>
      <c r="Y23" s="35">
        <v>7810</v>
      </c>
      <c r="Z23" s="28">
        <v>6162</v>
      </c>
      <c r="AA23" s="28">
        <v>6973</v>
      </c>
      <c r="AB23" s="28">
        <v>3261</v>
      </c>
      <c r="AC23" s="28">
        <v>3547</v>
      </c>
      <c r="AD23" s="28">
        <v>3059</v>
      </c>
    </row>
    <row r="24" spans="1:30" s="29" customFormat="1" ht="15" customHeight="1">
      <c r="A24" s="27" t="s">
        <v>11</v>
      </c>
      <c r="B24" s="35">
        <v>9746</v>
      </c>
      <c r="C24" s="35">
        <v>11682</v>
      </c>
      <c r="D24" s="35">
        <v>10087</v>
      </c>
      <c r="E24" s="35">
        <v>3149</v>
      </c>
      <c r="F24" s="35">
        <v>4524</v>
      </c>
      <c r="G24" s="35">
        <v>8888</v>
      </c>
      <c r="H24" s="35">
        <v>8363</v>
      </c>
      <c r="I24" s="35">
        <v>6000</v>
      </c>
      <c r="J24" s="35">
        <v>2538</v>
      </c>
      <c r="K24" s="35">
        <v>3661</v>
      </c>
      <c r="L24" s="35">
        <v>2969</v>
      </c>
      <c r="M24" s="35">
        <v>2866</v>
      </c>
      <c r="N24" s="35">
        <v>410</v>
      </c>
      <c r="O24" s="35">
        <v>1249</v>
      </c>
      <c r="P24" s="35">
        <v>1097</v>
      </c>
      <c r="Q24" s="35">
        <v>2409</v>
      </c>
      <c r="R24" s="35">
        <v>3915</v>
      </c>
      <c r="S24" s="35">
        <v>1030</v>
      </c>
      <c r="T24" s="35">
        <v>1911</v>
      </c>
      <c r="U24" s="35">
        <v>1237</v>
      </c>
      <c r="V24" s="35">
        <v>4547</v>
      </c>
      <c r="W24" s="35">
        <v>9832</v>
      </c>
      <c r="X24" s="35">
        <v>5553</v>
      </c>
      <c r="Y24" s="35">
        <v>2372</v>
      </c>
      <c r="Z24" s="28">
        <v>2944</v>
      </c>
      <c r="AA24" s="28">
        <v>6568</v>
      </c>
      <c r="AB24" s="28">
        <v>7812</v>
      </c>
      <c r="AC24" s="28">
        <v>8948</v>
      </c>
      <c r="AD24" s="28">
        <v>5857</v>
      </c>
    </row>
    <row r="25" spans="1:30" s="29" customFormat="1" ht="15" customHeight="1">
      <c r="A25" s="27" t="s">
        <v>13</v>
      </c>
      <c r="B25" s="35">
        <v>6769</v>
      </c>
      <c r="C25" s="35">
        <v>6377</v>
      </c>
      <c r="D25" s="35">
        <v>4697</v>
      </c>
      <c r="E25" s="35">
        <v>3058</v>
      </c>
      <c r="F25" s="35">
        <v>3195</v>
      </c>
      <c r="G25" s="35">
        <v>5782</v>
      </c>
      <c r="H25" s="35">
        <v>5043</v>
      </c>
      <c r="I25" s="35">
        <v>3956</v>
      </c>
      <c r="J25" s="35">
        <v>5127</v>
      </c>
      <c r="K25" s="35">
        <v>5281</v>
      </c>
      <c r="L25" s="35">
        <v>4547</v>
      </c>
      <c r="M25" s="35">
        <v>3533</v>
      </c>
      <c r="N25" s="35">
        <v>-3711</v>
      </c>
      <c r="O25" s="35">
        <v>993</v>
      </c>
      <c r="P25" s="35">
        <v>2129</v>
      </c>
      <c r="Q25" s="35">
        <v>1445</v>
      </c>
      <c r="R25" s="35">
        <v>1676</v>
      </c>
      <c r="S25" s="35">
        <v>1239</v>
      </c>
      <c r="T25" s="35">
        <v>-1078</v>
      </c>
      <c r="U25" s="35">
        <v>1779</v>
      </c>
      <c r="V25" s="35">
        <v>3404</v>
      </c>
      <c r="W25" s="35">
        <v>2419</v>
      </c>
      <c r="X25" s="35">
        <v>5954</v>
      </c>
      <c r="Y25" s="35">
        <v>6586</v>
      </c>
      <c r="Z25" s="28">
        <v>6471</v>
      </c>
      <c r="AA25" s="28">
        <v>5697</v>
      </c>
      <c r="AB25" s="28">
        <v>6085</v>
      </c>
      <c r="AC25" s="28">
        <v>6553</v>
      </c>
      <c r="AD25" s="28">
        <v>463</v>
      </c>
    </row>
    <row r="26" spans="1:30" s="29" customFormat="1" ht="15" customHeight="1">
      <c r="A26" s="27" t="s">
        <v>14</v>
      </c>
      <c r="B26" s="35">
        <v>13541</v>
      </c>
      <c r="C26" s="35">
        <v>17346</v>
      </c>
      <c r="D26" s="35">
        <v>11048</v>
      </c>
      <c r="E26" s="35">
        <v>4983</v>
      </c>
      <c r="F26" s="35">
        <v>9531</v>
      </c>
      <c r="G26" s="35">
        <v>10096</v>
      </c>
      <c r="H26" s="35">
        <v>4418</v>
      </c>
      <c r="I26" s="35">
        <v>3007</v>
      </c>
      <c r="J26" s="35">
        <v>2080</v>
      </c>
      <c r="K26" s="35">
        <v>4796</v>
      </c>
      <c r="L26" s="35">
        <v>3339</v>
      </c>
      <c r="M26" s="35">
        <v>3355</v>
      </c>
      <c r="N26" s="35">
        <v>22</v>
      </c>
      <c r="O26" s="35">
        <v>732</v>
      </c>
      <c r="P26" s="35">
        <v>925</v>
      </c>
      <c r="Q26" s="35">
        <v>326</v>
      </c>
      <c r="R26" s="35">
        <v>-2360</v>
      </c>
      <c r="S26" s="35">
        <v>313</v>
      </c>
      <c r="T26" s="35">
        <v>-4516</v>
      </c>
      <c r="U26" s="35">
        <v>635</v>
      </c>
      <c r="V26" s="35">
        <v>2877</v>
      </c>
      <c r="W26" s="35">
        <v>4547</v>
      </c>
      <c r="X26" s="35">
        <v>4132</v>
      </c>
      <c r="Y26" s="35">
        <v>7384</v>
      </c>
      <c r="Z26" s="28">
        <v>6914</v>
      </c>
      <c r="AA26" s="28">
        <v>6886</v>
      </c>
      <c r="AB26" s="28">
        <v>5625</v>
      </c>
      <c r="AC26" s="28">
        <v>3510</v>
      </c>
      <c r="AD26" s="28">
        <v>2958</v>
      </c>
    </row>
    <row r="27" spans="1:30" s="29" customFormat="1" ht="15" customHeight="1">
      <c r="A27" s="27" t="s">
        <v>15</v>
      </c>
      <c r="B27" s="35">
        <v>4570</v>
      </c>
      <c r="C27" s="35">
        <v>5353</v>
      </c>
      <c r="D27" s="35">
        <v>4086</v>
      </c>
      <c r="E27" s="35">
        <v>1438</v>
      </c>
      <c r="F27" s="35">
        <v>4136</v>
      </c>
      <c r="G27" s="35">
        <v>5472</v>
      </c>
      <c r="H27" s="35">
        <v>4102</v>
      </c>
      <c r="I27" s="35">
        <v>3648</v>
      </c>
      <c r="J27" s="35">
        <v>3305</v>
      </c>
      <c r="K27" s="35">
        <v>2545</v>
      </c>
      <c r="L27" s="35">
        <v>4453</v>
      </c>
      <c r="M27" s="35">
        <v>4155</v>
      </c>
      <c r="N27" s="35">
        <v>1393</v>
      </c>
      <c r="O27" s="35">
        <v>598</v>
      </c>
      <c r="P27" s="35">
        <v>1769</v>
      </c>
      <c r="Q27" s="35">
        <v>2219</v>
      </c>
      <c r="R27" s="35">
        <v>3042</v>
      </c>
      <c r="S27" s="35">
        <v>1065</v>
      </c>
      <c r="T27" s="35">
        <v>1622</v>
      </c>
      <c r="U27" s="35">
        <v>2848</v>
      </c>
      <c r="V27" s="35">
        <v>4649</v>
      </c>
      <c r="W27" s="35">
        <v>6380</v>
      </c>
      <c r="X27" s="35">
        <v>5572</v>
      </c>
      <c r="Y27" s="35">
        <v>9134</v>
      </c>
      <c r="Z27" s="28">
        <v>7146</v>
      </c>
      <c r="AA27" s="28">
        <v>8499</v>
      </c>
      <c r="AB27" s="28">
        <v>12832</v>
      </c>
      <c r="AC27" s="28">
        <v>8226</v>
      </c>
      <c r="AD27" s="28">
        <v>7340</v>
      </c>
    </row>
    <row r="28" spans="1:30" s="29" customFormat="1" ht="15" customHeight="1">
      <c r="A28" s="27" t="s">
        <v>16</v>
      </c>
      <c r="B28" s="35">
        <v>4813</v>
      </c>
      <c r="C28" s="35">
        <v>4825</v>
      </c>
      <c r="D28" s="35">
        <v>5163</v>
      </c>
      <c r="E28" s="35">
        <v>3181</v>
      </c>
      <c r="F28" s="35">
        <v>3866</v>
      </c>
      <c r="G28" s="35">
        <v>3196</v>
      </c>
      <c r="H28" s="35">
        <v>2140</v>
      </c>
      <c r="I28" s="35">
        <v>2706</v>
      </c>
      <c r="J28" s="35">
        <v>1556</v>
      </c>
      <c r="K28" s="35">
        <v>1186</v>
      </c>
      <c r="L28" s="35">
        <v>1296</v>
      </c>
      <c r="M28" s="35">
        <v>896</v>
      </c>
      <c r="N28" s="35">
        <v>333</v>
      </c>
      <c r="O28" s="35">
        <v>-1413</v>
      </c>
      <c r="P28" s="35">
        <v>435</v>
      </c>
      <c r="Q28" s="35">
        <v>916</v>
      </c>
      <c r="R28" s="35">
        <v>797</v>
      </c>
      <c r="S28" s="35">
        <v>473</v>
      </c>
      <c r="T28" s="35">
        <v>369</v>
      </c>
      <c r="U28" s="35">
        <v>1591</v>
      </c>
      <c r="V28" s="35">
        <v>4343</v>
      </c>
      <c r="W28" s="35">
        <v>6123</v>
      </c>
      <c r="X28" s="35">
        <v>6369</v>
      </c>
      <c r="Y28" s="35">
        <v>7673</v>
      </c>
      <c r="Z28" s="28">
        <v>6925</v>
      </c>
      <c r="AA28" s="28">
        <v>6237</v>
      </c>
      <c r="AB28" s="28">
        <v>6806</v>
      </c>
      <c r="AC28" s="28">
        <v>12477</v>
      </c>
      <c r="AD28" s="28">
        <v>2473</v>
      </c>
    </row>
    <row r="29" spans="1:30" s="29" customFormat="1" ht="15" customHeight="1">
      <c r="A29" s="52" t="s">
        <v>76</v>
      </c>
      <c r="B29" s="35">
        <v>5623</v>
      </c>
      <c r="C29" s="35">
        <v>5744</v>
      </c>
      <c r="D29" s="35">
        <v>2818</v>
      </c>
      <c r="E29" s="35">
        <v>2574</v>
      </c>
      <c r="F29" s="35">
        <v>2674</v>
      </c>
      <c r="G29" s="35">
        <v>5019</v>
      </c>
      <c r="H29" s="35">
        <v>3743</v>
      </c>
      <c r="I29" s="35">
        <v>1584</v>
      </c>
      <c r="J29" s="35">
        <v>1419</v>
      </c>
      <c r="K29" s="35">
        <v>-1601</v>
      </c>
      <c r="L29" s="35">
        <v>2463</v>
      </c>
      <c r="M29" s="35">
        <v>1785</v>
      </c>
      <c r="N29" s="35">
        <v>1841</v>
      </c>
      <c r="O29" s="35">
        <v>1945</v>
      </c>
      <c r="P29" s="35">
        <v>865</v>
      </c>
      <c r="Q29" s="35">
        <v>162</v>
      </c>
      <c r="R29" s="35">
        <v>-495</v>
      </c>
      <c r="S29" s="35">
        <v>789</v>
      </c>
      <c r="T29" s="35">
        <v>1279</v>
      </c>
      <c r="U29" s="35">
        <v>3684</v>
      </c>
      <c r="V29" s="35">
        <v>4757</v>
      </c>
      <c r="W29" s="35">
        <v>3506</v>
      </c>
      <c r="X29" s="35">
        <v>3538</v>
      </c>
      <c r="Y29" s="35">
        <v>3334</v>
      </c>
      <c r="Z29" s="28">
        <v>3021</v>
      </c>
      <c r="AA29" s="28">
        <v>3822</v>
      </c>
      <c r="AB29" s="28">
        <v>3859</v>
      </c>
      <c r="AC29" s="28">
        <v>2851</v>
      </c>
      <c r="AD29" s="28">
        <v>3957</v>
      </c>
    </row>
    <row r="30" spans="1:30" s="29" customFormat="1" ht="15" customHeight="1">
      <c r="A30" s="27" t="s">
        <v>17</v>
      </c>
      <c r="B30" s="35">
        <v>4012</v>
      </c>
      <c r="C30" s="35">
        <v>2782</v>
      </c>
      <c r="D30" s="35">
        <v>2272</v>
      </c>
      <c r="E30" s="35">
        <v>2026</v>
      </c>
      <c r="F30" s="35">
        <v>1604</v>
      </c>
      <c r="G30" s="35">
        <v>2841</v>
      </c>
      <c r="H30" s="35">
        <v>1938</v>
      </c>
      <c r="I30" s="35">
        <v>2026</v>
      </c>
      <c r="J30" s="35">
        <v>1802</v>
      </c>
      <c r="K30" s="35">
        <v>1029</v>
      </c>
      <c r="L30" s="35">
        <v>-552</v>
      </c>
      <c r="M30" s="38"/>
      <c r="N30" s="38"/>
      <c r="O30" s="38"/>
      <c r="P30" s="38"/>
      <c r="Q30" s="38"/>
      <c r="R30" s="38"/>
      <c r="S30" s="38"/>
      <c r="T30" s="38"/>
      <c r="U30" s="38"/>
      <c r="V30" s="38"/>
      <c r="W30" s="38"/>
      <c r="X30" s="38"/>
      <c r="Y30" s="38"/>
      <c r="Z30" s="28"/>
      <c r="AA30" s="28"/>
      <c r="AB30" s="28"/>
      <c r="AC30" s="28"/>
      <c r="AD30" s="28"/>
    </row>
    <row r="31" spans="1:30" s="29" customFormat="1" ht="15" customHeight="1">
      <c r="A31" s="53" t="s">
        <v>18</v>
      </c>
      <c r="B31" s="86"/>
      <c r="C31" s="86"/>
      <c r="D31" s="86"/>
      <c r="E31" s="86"/>
      <c r="F31" s="86"/>
      <c r="G31" s="86"/>
      <c r="H31" s="86"/>
      <c r="I31" s="86">
        <v>2811</v>
      </c>
      <c r="J31" s="86">
        <v>800</v>
      </c>
      <c r="K31" s="86">
        <v>1157</v>
      </c>
      <c r="L31" s="86">
        <v>372</v>
      </c>
      <c r="M31" s="86">
        <v>1316</v>
      </c>
      <c r="N31" s="86">
        <v>-1357</v>
      </c>
      <c r="O31" s="86">
        <v>226</v>
      </c>
      <c r="P31" s="86">
        <v>-880</v>
      </c>
      <c r="Q31" s="86">
        <v>292</v>
      </c>
      <c r="R31" s="86">
        <v>1337</v>
      </c>
      <c r="S31" s="86">
        <v>197</v>
      </c>
      <c r="T31" s="86">
        <v>811</v>
      </c>
      <c r="U31" s="86">
        <v>1730</v>
      </c>
      <c r="V31" s="86">
        <v>1930</v>
      </c>
      <c r="W31" s="86">
        <v>2107</v>
      </c>
      <c r="X31" s="86">
        <v>2423</v>
      </c>
      <c r="Y31" s="86">
        <v>3220</v>
      </c>
      <c r="Z31" s="28">
        <v>4052</v>
      </c>
      <c r="AA31" s="28">
        <v>4212</v>
      </c>
      <c r="AB31" s="28">
        <v>2607</v>
      </c>
      <c r="AC31" s="28">
        <v>6327</v>
      </c>
      <c r="AD31" s="28">
        <v>6084</v>
      </c>
    </row>
    <row r="32" spans="1:30" s="56" customFormat="1" ht="15" customHeight="1">
      <c r="A32" s="55" t="s">
        <v>64</v>
      </c>
      <c r="B32" s="28"/>
      <c r="C32" s="28"/>
      <c r="D32" s="28"/>
      <c r="E32" s="28"/>
      <c r="F32" s="28"/>
      <c r="G32" s="28"/>
      <c r="H32" s="28"/>
      <c r="I32" s="28"/>
      <c r="J32" s="28"/>
      <c r="K32" s="28"/>
      <c r="L32" s="28"/>
      <c r="M32" s="28"/>
      <c r="N32" s="28"/>
      <c r="O32" s="28"/>
      <c r="P32" s="28"/>
      <c r="Q32" s="28"/>
      <c r="R32" s="28"/>
      <c r="S32" s="28"/>
      <c r="T32" s="28"/>
      <c r="U32" s="28"/>
      <c r="V32" s="28">
        <v>1743</v>
      </c>
      <c r="W32" s="28">
        <v>4021</v>
      </c>
      <c r="X32" s="28">
        <v>5270</v>
      </c>
      <c r="Y32" s="28">
        <v>5084</v>
      </c>
      <c r="Z32" s="28">
        <v>5231</v>
      </c>
      <c r="AA32" s="28"/>
      <c r="AB32" s="28"/>
      <c r="AC32" s="28"/>
      <c r="AD32" s="28"/>
    </row>
    <row r="33" spans="1:30" s="56" customFormat="1" ht="15" customHeight="1">
      <c r="A33" s="27" t="s">
        <v>74</v>
      </c>
      <c r="B33" s="28"/>
      <c r="C33" s="28"/>
      <c r="D33" s="28"/>
      <c r="E33" s="28"/>
      <c r="F33" s="28"/>
      <c r="G33" s="28"/>
      <c r="H33" s="28"/>
      <c r="I33" s="28"/>
      <c r="J33" s="28"/>
      <c r="K33" s="28"/>
      <c r="L33" s="28"/>
      <c r="M33" s="28"/>
      <c r="N33" s="28"/>
      <c r="O33" s="28"/>
      <c r="P33" s="28"/>
      <c r="Q33" s="28"/>
      <c r="R33" s="28"/>
      <c r="S33" s="28"/>
      <c r="T33" s="28"/>
      <c r="U33" s="28"/>
      <c r="V33" s="28">
        <v>8717</v>
      </c>
      <c r="W33" s="28">
        <v>11806</v>
      </c>
      <c r="X33" s="28">
        <v>12538</v>
      </c>
      <c r="Y33" s="28">
        <v>12198</v>
      </c>
      <c r="Z33" s="28">
        <v>11299</v>
      </c>
      <c r="AA33" s="28">
        <v>13903</v>
      </c>
      <c r="AB33" s="28">
        <v>13077</v>
      </c>
      <c r="AC33" s="28">
        <v>6711</v>
      </c>
      <c r="AD33" s="28">
        <v>8239</v>
      </c>
    </row>
    <row r="34" spans="1:30" s="56" customFormat="1" ht="15" customHeight="1">
      <c r="A34" s="27" t="s">
        <v>66</v>
      </c>
      <c r="B34" s="28"/>
      <c r="C34" s="28"/>
      <c r="D34" s="28"/>
      <c r="E34" s="28"/>
      <c r="F34" s="28"/>
      <c r="G34" s="28"/>
      <c r="H34" s="28"/>
      <c r="I34" s="28"/>
      <c r="J34" s="28"/>
      <c r="K34" s="28"/>
      <c r="L34" s="28"/>
      <c r="M34" s="28"/>
      <c r="N34" s="28"/>
      <c r="O34" s="28"/>
      <c r="P34" s="28"/>
      <c r="Q34" s="28"/>
      <c r="R34" s="28"/>
      <c r="S34" s="28"/>
      <c r="T34" s="28"/>
      <c r="U34" s="28"/>
      <c r="V34" s="28">
        <v>2078</v>
      </c>
      <c r="W34" s="28">
        <v>3185</v>
      </c>
      <c r="X34" s="28">
        <v>3563</v>
      </c>
      <c r="Y34" s="28">
        <v>3304</v>
      </c>
      <c r="Z34" s="28">
        <v>4868</v>
      </c>
      <c r="AA34" s="28">
        <v>3458</v>
      </c>
      <c r="AB34" s="28">
        <v>3413</v>
      </c>
      <c r="AC34" s="28">
        <v>3100</v>
      </c>
      <c r="AD34" s="28">
        <v>2460</v>
      </c>
    </row>
    <row r="35" spans="1:30" s="56" customFormat="1" ht="15" customHeight="1">
      <c r="A35" s="57" t="s">
        <v>67</v>
      </c>
      <c r="B35" s="58"/>
      <c r="C35" s="58"/>
      <c r="D35" s="58"/>
      <c r="E35" s="58"/>
      <c r="F35" s="58"/>
      <c r="G35" s="58"/>
      <c r="H35" s="58"/>
      <c r="I35" s="58"/>
      <c r="J35" s="58"/>
      <c r="K35" s="58"/>
      <c r="L35" s="58"/>
      <c r="M35" s="58"/>
      <c r="N35" s="58"/>
      <c r="O35" s="58"/>
      <c r="P35" s="58"/>
      <c r="Q35" s="58"/>
      <c r="R35" s="58"/>
      <c r="S35" s="58"/>
      <c r="T35" s="58"/>
      <c r="U35" s="58"/>
      <c r="V35" s="58">
        <v>1409</v>
      </c>
      <c r="W35" s="58">
        <v>2538</v>
      </c>
      <c r="X35" s="58">
        <v>2557</v>
      </c>
      <c r="Y35" s="58">
        <v>4412</v>
      </c>
      <c r="Z35" s="41">
        <v>7464</v>
      </c>
      <c r="AA35" s="41">
        <v>3962</v>
      </c>
      <c r="AB35" s="41">
        <v>7360</v>
      </c>
      <c r="AC35" s="41">
        <v>5971</v>
      </c>
      <c r="AD35" s="41">
        <v>4508</v>
      </c>
    </row>
    <row r="36" ht="10.5">
      <c r="A36" s="1" t="s">
        <v>72</v>
      </c>
    </row>
    <row r="37" ht="10.5">
      <c r="A37" s="1" t="s">
        <v>87</v>
      </c>
    </row>
    <row r="38" ht="10.5">
      <c r="A38" s="1" t="s">
        <v>75</v>
      </c>
    </row>
    <row r="39" ht="10.5">
      <c r="A39" s="1" t="s">
        <v>91</v>
      </c>
    </row>
  </sheetData>
  <sheetProtection/>
  <printOptions/>
  <pageMargins left="0.3937007874015748" right="0.3937007874015748" top="0.7874015748031497" bottom="0.7874015748031497" header="0.5118110236220472" footer="0.5118110236220472"/>
  <pageSetup horizontalDpi="600" verticalDpi="600" orientation="landscape" paperSize="9" scale="95" r:id="rId1"/>
  <headerFooter alignWithMargins="0">
    <oddHeader>&amp;C&amp;9大手建設業業績推移（単独）</oddHeader>
  </headerFooter>
</worksheet>
</file>

<file path=xl/worksheets/sheet5.xml><?xml version="1.0" encoding="utf-8"?>
<worksheet xmlns="http://schemas.openxmlformats.org/spreadsheetml/2006/main" xmlns:r="http://schemas.openxmlformats.org/officeDocument/2006/relationships">
  <dimension ref="A1:AD39"/>
  <sheetViews>
    <sheetView zoomScalePageLayoutView="0" workbookViewId="0" topLeftCell="A1">
      <pane xSplit="1" ySplit="3" topLeftCell="X4" activePane="bottomRight" state="frozen"/>
      <selection pane="topLeft" activeCell="AU27" sqref="AU27"/>
      <selection pane="topRight" activeCell="AU27" sqref="AU27"/>
      <selection pane="bottomLeft" activeCell="AU27" sqref="AU27"/>
      <selection pane="bottomRight" activeCell="AE29" sqref="AE29"/>
    </sheetView>
  </sheetViews>
  <sheetFormatPr defaultColWidth="9.00390625" defaultRowHeight="13.5"/>
  <cols>
    <col min="1" max="1" width="20.625" style="1" customWidth="1"/>
    <col min="2" max="11" width="9.625" style="1" customWidth="1"/>
    <col min="12" max="12" width="9.00390625" style="1" customWidth="1"/>
    <col min="13" max="26" width="9.50390625" style="1" customWidth="1"/>
    <col min="27" max="16384" width="9.00390625" style="1" customWidth="1"/>
  </cols>
  <sheetData>
    <row r="1" ht="21" customHeight="1">
      <c r="A1" s="22" t="s">
        <v>44</v>
      </c>
    </row>
    <row r="2" spans="1:29" ht="17.25" customHeight="1">
      <c r="A2" s="18" t="s">
        <v>23</v>
      </c>
      <c r="B2" s="3"/>
      <c r="C2" s="3"/>
      <c r="D2" s="15" t="s">
        <v>32</v>
      </c>
      <c r="E2" s="3"/>
      <c r="F2" s="15"/>
      <c r="G2" s="3"/>
      <c r="H2" s="2"/>
      <c r="I2" s="3"/>
      <c r="J2" s="2"/>
      <c r="K2" s="2"/>
      <c r="U2" s="15"/>
      <c r="V2" s="15"/>
      <c r="W2" s="15"/>
      <c r="X2" s="15"/>
      <c r="Y2" s="15"/>
      <c r="Z2" s="15"/>
      <c r="AB2" s="2"/>
      <c r="AC2" s="96"/>
    </row>
    <row r="3" spans="1:30" ht="15" customHeight="1">
      <c r="A3" s="4" t="s">
        <v>0</v>
      </c>
      <c r="B3" s="4" t="s">
        <v>42</v>
      </c>
      <c r="C3" s="4" t="s">
        <v>40</v>
      </c>
      <c r="D3" s="4" t="s">
        <v>41</v>
      </c>
      <c r="E3" s="4" t="s">
        <v>38</v>
      </c>
      <c r="F3" s="4" t="s">
        <v>37</v>
      </c>
      <c r="G3" s="4" t="s">
        <v>34</v>
      </c>
      <c r="H3" s="4" t="s">
        <v>33</v>
      </c>
      <c r="I3" s="4" t="s">
        <v>30</v>
      </c>
      <c r="J3" s="4" t="s">
        <v>27</v>
      </c>
      <c r="K3" s="4" t="s">
        <v>45</v>
      </c>
      <c r="L3" s="4" t="s">
        <v>46</v>
      </c>
      <c r="M3" s="4" t="s">
        <v>47</v>
      </c>
      <c r="N3" s="4" t="s">
        <v>48</v>
      </c>
      <c r="O3" s="4" t="s">
        <v>49</v>
      </c>
      <c r="P3" s="4" t="s">
        <v>50</v>
      </c>
      <c r="Q3" s="4" t="s">
        <v>51</v>
      </c>
      <c r="R3" s="4" t="s">
        <v>55</v>
      </c>
      <c r="S3" s="4" t="s">
        <v>56</v>
      </c>
      <c r="T3" s="4" t="s">
        <v>57</v>
      </c>
      <c r="U3" s="4" t="s">
        <v>59</v>
      </c>
      <c r="V3" s="4" t="s">
        <v>60</v>
      </c>
      <c r="W3" s="4" t="s">
        <v>62</v>
      </c>
      <c r="X3" s="4" t="s">
        <v>68</v>
      </c>
      <c r="Y3" s="4" t="s">
        <v>77</v>
      </c>
      <c r="Z3" s="4" t="s">
        <v>79</v>
      </c>
      <c r="AA3" s="4" t="s">
        <v>81</v>
      </c>
      <c r="AB3" s="4" t="s">
        <v>83</v>
      </c>
      <c r="AC3" s="4" t="s">
        <v>85</v>
      </c>
      <c r="AD3" s="4" t="s">
        <v>88</v>
      </c>
    </row>
    <row r="4" spans="1:30" s="29" customFormat="1" ht="15" customHeight="1">
      <c r="A4" s="48" t="s">
        <v>1</v>
      </c>
      <c r="B4" s="35">
        <v>9259</v>
      </c>
      <c r="C4" s="35">
        <v>10211</v>
      </c>
      <c r="D4" s="35">
        <v>7660</v>
      </c>
      <c r="E4" s="35">
        <v>45004</v>
      </c>
      <c r="F4" s="35">
        <v>146915</v>
      </c>
      <c r="G4" s="84">
        <v>8110</v>
      </c>
      <c r="H4" s="84">
        <v>-63931</v>
      </c>
      <c r="I4" s="84">
        <v>5121</v>
      </c>
      <c r="J4" s="84">
        <v>3018</v>
      </c>
      <c r="K4" s="84">
        <v>6121</v>
      </c>
      <c r="L4" s="84">
        <v>18159</v>
      </c>
      <c r="M4" s="84">
        <v>24429</v>
      </c>
      <c r="N4" s="84">
        <v>24955</v>
      </c>
      <c r="O4" s="84">
        <v>19025</v>
      </c>
      <c r="P4" s="84">
        <v>605</v>
      </c>
      <c r="Q4" s="84">
        <v>-8928</v>
      </c>
      <c r="R4" s="84">
        <v>8651</v>
      </c>
      <c r="S4" s="84">
        <v>5557</v>
      </c>
      <c r="T4" s="84">
        <v>5680</v>
      </c>
      <c r="U4" s="84">
        <v>6713</v>
      </c>
      <c r="V4" s="84">
        <v>23554</v>
      </c>
      <c r="W4" s="84">
        <v>52077</v>
      </c>
      <c r="X4" s="84">
        <v>86020</v>
      </c>
      <c r="Y4" s="84">
        <v>83004</v>
      </c>
      <c r="Z4" s="28">
        <v>92733</v>
      </c>
      <c r="AA4" s="28">
        <v>89365</v>
      </c>
      <c r="AB4" s="28">
        <v>72370</v>
      </c>
      <c r="AC4" s="28">
        <v>45735</v>
      </c>
      <c r="AD4" s="28">
        <v>41754</v>
      </c>
    </row>
    <row r="5" spans="1:30" s="29" customFormat="1" ht="15" customHeight="1">
      <c r="A5" s="27" t="s">
        <v>2</v>
      </c>
      <c r="B5" s="35">
        <v>11951</v>
      </c>
      <c r="C5" s="35">
        <v>9032</v>
      </c>
      <c r="D5" s="35">
        <v>10021</v>
      </c>
      <c r="E5" s="35">
        <v>-112267</v>
      </c>
      <c r="F5" s="35">
        <v>5548</v>
      </c>
      <c r="G5" s="35">
        <v>-78195</v>
      </c>
      <c r="H5" s="35">
        <v>4075</v>
      </c>
      <c r="I5" s="35">
        <v>-42288</v>
      </c>
      <c r="J5" s="35">
        <v>8021</v>
      </c>
      <c r="K5" s="35">
        <v>5011</v>
      </c>
      <c r="L5" s="35">
        <v>14076</v>
      </c>
      <c r="M5" s="35">
        <v>18025</v>
      </c>
      <c r="N5" s="35">
        <v>14998</v>
      </c>
      <c r="O5" s="35">
        <v>12233</v>
      </c>
      <c r="P5" s="35">
        <v>-23173</v>
      </c>
      <c r="Q5" s="35">
        <v>7299</v>
      </c>
      <c r="R5" s="35">
        <v>8815</v>
      </c>
      <c r="S5" s="35">
        <v>3127</v>
      </c>
      <c r="T5" s="35">
        <v>12429</v>
      </c>
      <c r="U5" s="35">
        <v>21602</v>
      </c>
      <c r="V5" s="35">
        <v>26479</v>
      </c>
      <c r="W5" s="35">
        <v>59202</v>
      </c>
      <c r="X5" s="35">
        <v>91087</v>
      </c>
      <c r="Y5" s="35">
        <v>112125</v>
      </c>
      <c r="Z5" s="28">
        <v>96102</v>
      </c>
      <c r="AA5" s="28">
        <v>100195</v>
      </c>
      <c r="AB5" s="28">
        <v>78268</v>
      </c>
      <c r="AC5" s="28">
        <v>57743</v>
      </c>
      <c r="AD5" s="28">
        <v>36951</v>
      </c>
    </row>
    <row r="6" spans="1:30" s="29" customFormat="1" ht="15" customHeight="1">
      <c r="A6" s="27" t="s">
        <v>3</v>
      </c>
      <c r="B6" s="35">
        <v>9427</v>
      </c>
      <c r="C6" s="35">
        <v>10894</v>
      </c>
      <c r="D6" s="35">
        <v>12677</v>
      </c>
      <c r="E6" s="35">
        <v>10838</v>
      </c>
      <c r="F6" s="35">
        <v>8113</v>
      </c>
      <c r="G6" s="35">
        <v>4941</v>
      </c>
      <c r="H6" s="35">
        <v>-15082</v>
      </c>
      <c r="I6" s="35">
        <v>-71300</v>
      </c>
      <c r="J6" s="35">
        <v>2914</v>
      </c>
      <c r="K6" s="35">
        <v>19116</v>
      </c>
      <c r="L6" s="35">
        <v>22405</v>
      </c>
      <c r="M6" s="35">
        <v>28376</v>
      </c>
      <c r="N6" s="35">
        <v>29499</v>
      </c>
      <c r="O6" s="35">
        <v>15088</v>
      </c>
      <c r="P6" s="35">
        <v>7757</v>
      </c>
      <c r="Q6" s="35">
        <v>-52716</v>
      </c>
      <c r="R6" s="35">
        <v>12156</v>
      </c>
      <c r="S6" s="35">
        <v>1754</v>
      </c>
      <c r="T6" s="35">
        <v>6032</v>
      </c>
      <c r="U6" s="35">
        <v>7651</v>
      </c>
      <c r="V6" s="35">
        <v>12924</v>
      </c>
      <c r="W6" s="35">
        <v>50729</v>
      </c>
      <c r="X6" s="35">
        <v>84145</v>
      </c>
      <c r="Y6" s="35">
        <v>80677</v>
      </c>
      <c r="Z6" s="28">
        <v>98435</v>
      </c>
      <c r="AA6" s="28">
        <v>88480</v>
      </c>
      <c r="AB6" s="28">
        <v>81237</v>
      </c>
      <c r="AC6" s="28">
        <v>18843</v>
      </c>
      <c r="AD6" s="28">
        <v>62558</v>
      </c>
    </row>
    <row r="7" spans="1:30" s="29" customFormat="1" ht="15" customHeight="1">
      <c r="A7" s="27" t="s">
        <v>4</v>
      </c>
      <c r="B7" s="35">
        <v>10026</v>
      </c>
      <c r="C7" s="35">
        <v>10046</v>
      </c>
      <c r="D7" s="35">
        <v>10025</v>
      </c>
      <c r="E7" s="35">
        <v>6003</v>
      </c>
      <c r="F7" s="35">
        <v>-196674</v>
      </c>
      <c r="G7" s="35">
        <v>7632</v>
      </c>
      <c r="H7" s="35">
        <v>7127</v>
      </c>
      <c r="I7" s="35">
        <v>-47793</v>
      </c>
      <c r="J7" s="35">
        <v>8514</v>
      </c>
      <c r="K7" s="35">
        <v>-14492</v>
      </c>
      <c r="L7" s="35">
        <v>10975</v>
      </c>
      <c r="M7" s="35">
        <v>18584</v>
      </c>
      <c r="N7" s="35">
        <v>29465</v>
      </c>
      <c r="O7" s="35">
        <v>5870</v>
      </c>
      <c r="P7" s="35">
        <v>-7548</v>
      </c>
      <c r="Q7" s="35">
        <v>3128</v>
      </c>
      <c r="R7" s="35">
        <v>4540</v>
      </c>
      <c r="S7" s="35">
        <v>-7102</v>
      </c>
      <c r="T7" s="35">
        <v>8725</v>
      </c>
      <c r="U7" s="35">
        <v>5023</v>
      </c>
      <c r="V7" s="35">
        <v>8039</v>
      </c>
      <c r="W7" s="35">
        <v>39014</v>
      </c>
      <c r="X7" s="35">
        <v>81730</v>
      </c>
      <c r="Y7" s="35">
        <v>100320</v>
      </c>
      <c r="Z7" s="28">
        <v>97078</v>
      </c>
      <c r="AA7" s="28">
        <v>80136</v>
      </c>
      <c r="AB7" s="28">
        <v>82829</v>
      </c>
      <c r="AC7" s="28">
        <v>72192</v>
      </c>
      <c r="AD7" s="28">
        <v>78416</v>
      </c>
    </row>
    <row r="8" spans="1:30" s="29" customFormat="1" ht="15" customHeight="1">
      <c r="A8" s="27" t="s">
        <v>70</v>
      </c>
      <c r="B8" s="35">
        <v>11044</v>
      </c>
      <c r="C8" s="35">
        <v>9446</v>
      </c>
      <c r="D8" s="35">
        <v>13789</v>
      </c>
      <c r="E8" s="35">
        <v>6830</v>
      </c>
      <c r="F8" s="35">
        <v>3639</v>
      </c>
      <c r="G8" s="35">
        <v>6951</v>
      </c>
      <c r="H8" s="35">
        <v>557</v>
      </c>
      <c r="I8" s="35">
        <v>-30942</v>
      </c>
      <c r="J8" s="35">
        <v>1254</v>
      </c>
      <c r="K8" s="35">
        <v>-14654</v>
      </c>
      <c r="L8" s="35">
        <v>9868</v>
      </c>
      <c r="M8" s="35">
        <v>17083</v>
      </c>
      <c r="N8" s="35">
        <v>18283</v>
      </c>
      <c r="O8" s="35">
        <v>11146</v>
      </c>
      <c r="P8" s="35">
        <v>2750</v>
      </c>
      <c r="Q8" s="35">
        <v>4833</v>
      </c>
      <c r="R8" s="35">
        <v>16444</v>
      </c>
      <c r="S8" s="35">
        <v>2856</v>
      </c>
      <c r="T8" s="35">
        <v>3965</v>
      </c>
      <c r="U8" s="35">
        <v>4044</v>
      </c>
      <c r="V8" s="35">
        <v>13020</v>
      </c>
      <c r="W8" s="35">
        <v>33150</v>
      </c>
      <c r="X8" s="35">
        <v>53095</v>
      </c>
      <c r="Y8" s="35">
        <v>65691</v>
      </c>
      <c r="Z8" s="28">
        <v>51598</v>
      </c>
      <c r="AA8" s="28">
        <v>59925</v>
      </c>
      <c r="AB8" s="28">
        <v>30474</v>
      </c>
      <c r="AC8" s="28">
        <v>32428</v>
      </c>
      <c r="AD8" s="28">
        <v>24824</v>
      </c>
    </row>
    <row r="9" spans="1:30" s="29" customFormat="1" ht="15" customHeight="1">
      <c r="A9" s="27" t="s">
        <v>43</v>
      </c>
      <c r="B9" s="35">
        <v>224</v>
      </c>
      <c r="C9" s="35">
        <v>320</v>
      </c>
      <c r="D9" s="35">
        <v>340</v>
      </c>
      <c r="E9" s="35">
        <v>234</v>
      </c>
      <c r="F9" s="35">
        <v>-41302</v>
      </c>
      <c r="G9" s="35">
        <v>84</v>
      </c>
      <c r="H9" s="35">
        <v>-26889</v>
      </c>
      <c r="I9" s="35">
        <v>235</v>
      </c>
      <c r="J9" s="35">
        <v>-19552</v>
      </c>
      <c r="K9" s="35">
        <v>-70737</v>
      </c>
      <c r="L9" s="35">
        <v>-258485</v>
      </c>
      <c r="M9" s="35">
        <v>175207</v>
      </c>
      <c r="N9" s="35">
        <v>6013</v>
      </c>
      <c r="O9" s="35">
        <v>-3325</v>
      </c>
      <c r="P9" s="35">
        <v>-5839</v>
      </c>
      <c r="Q9" s="35">
        <v>1523</v>
      </c>
      <c r="R9" s="35">
        <v>327</v>
      </c>
      <c r="S9" s="35">
        <v>719</v>
      </c>
      <c r="T9" s="35">
        <v>509</v>
      </c>
      <c r="U9" s="35">
        <v>1664</v>
      </c>
      <c r="V9" s="35">
        <v>5735</v>
      </c>
      <c r="W9" s="35">
        <v>7994</v>
      </c>
      <c r="X9" s="35">
        <v>16099</v>
      </c>
      <c r="Y9" s="35">
        <v>18795</v>
      </c>
      <c r="Z9" s="28">
        <v>16766</v>
      </c>
      <c r="AA9" s="28">
        <v>13155</v>
      </c>
      <c r="AB9" s="28">
        <v>7640</v>
      </c>
      <c r="AC9" s="35">
        <v>-8557</v>
      </c>
      <c r="AD9" s="35">
        <v>-25619</v>
      </c>
    </row>
    <row r="10" spans="1:30" s="29" customFormat="1" ht="15" customHeight="1">
      <c r="A10" s="27" t="s">
        <v>31</v>
      </c>
      <c r="B10" s="35">
        <v>605</v>
      </c>
      <c r="C10" s="35">
        <v>592</v>
      </c>
      <c r="D10" s="35">
        <v>602</v>
      </c>
      <c r="E10" s="35">
        <v>1038</v>
      </c>
      <c r="F10" s="35">
        <v>1051</v>
      </c>
      <c r="G10" s="35">
        <v>-24339</v>
      </c>
      <c r="H10" s="35">
        <v>214</v>
      </c>
      <c r="I10" s="35">
        <v>-51918</v>
      </c>
      <c r="J10" s="35">
        <v>12530</v>
      </c>
      <c r="K10" s="38"/>
      <c r="L10" s="38"/>
      <c r="M10" s="38"/>
      <c r="N10" s="38"/>
      <c r="O10" s="38"/>
      <c r="P10" s="38"/>
      <c r="Q10" s="38"/>
      <c r="R10" s="38"/>
      <c r="S10" s="38"/>
      <c r="T10" s="38"/>
      <c r="U10" s="38"/>
      <c r="V10" s="38"/>
      <c r="W10" s="38"/>
      <c r="X10" s="38"/>
      <c r="Y10" s="38"/>
      <c r="Z10" s="28"/>
      <c r="AA10" s="28"/>
      <c r="AB10" s="28"/>
      <c r="AC10" s="28"/>
      <c r="AD10" s="28"/>
    </row>
    <row r="11" spans="1:30" s="29" customFormat="1" ht="15" customHeight="1">
      <c r="A11" s="27" t="s">
        <v>5</v>
      </c>
      <c r="B11" s="35">
        <v>7860</v>
      </c>
      <c r="C11" s="35">
        <v>6784</v>
      </c>
      <c r="D11" s="35">
        <v>6847</v>
      </c>
      <c r="E11" s="35">
        <v>5549</v>
      </c>
      <c r="F11" s="35">
        <v>4251</v>
      </c>
      <c r="G11" s="35">
        <v>3318</v>
      </c>
      <c r="H11" s="35">
        <v>504</v>
      </c>
      <c r="I11" s="35">
        <v>303</v>
      </c>
      <c r="J11" s="35">
        <v>-19386</v>
      </c>
      <c r="K11" s="35">
        <v>5241</v>
      </c>
      <c r="L11" s="35">
        <v>6073</v>
      </c>
      <c r="M11" s="35">
        <v>5096</v>
      </c>
      <c r="N11" s="35">
        <v>3725</v>
      </c>
      <c r="O11" s="35">
        <v>3833</v>
      </c>
      <c r="P11" s="35">
        <v>2541</v>
      </c>
      <c r="Q11" s="35">
        <v>2654</v>
      </c>
      <c r="R11" s="35">
        <v>2920</v>
      </c>
      <c r="S11" s="35">
        <v>-19603</v>
      </c>
      <c r="T11" s="35">
        <v>-66337</v>
      </c>
      <c r="U11" s="35">
        <v>9235</v>
      </c>
      <c r="V11" s="35">
        <v>12639</v>
      </c>
      <c r="W11" s="35">
        <v>18867</v>
      </c>
      <c r="X11" s="35">
        <v>41100</v>
      </c>
      <c r="Y11" s="35">
        <v>24424</v>
      </c>
      <c r="Z11" s="28">
        <v>24405</v>
      </c>
      <c r="AA11" s="28">
        <v>24170</v>
      </c>
      <c r="AB11" s="28">
        <v>16660</v>
      </c>
      <c r="AC11" s="28">
        <v>16215</v>
      </c>
      <c r="AD11" s="28">
        <v>6623</v>
      </c>
    </row>
    <row r="12" spans="1:30" s="29" customFormat="1" ht="15" customHeight="1">
      <c r="A12" s="27" t="s">
        <v>6</v>
      </c>
      <c r="B12" s="35">
        <v>13426</v>
      </c>
      <c r="C12" s="35">
        <v>14322</v>
      </c>
      <c r="D12" s="35">
        <v>12564</v>
      </c>
      <c r="E12" s="35">
        <v>6416</v>
      </c>
      <c r="F12" s="35">
        <v>7638</v>
      </c>
      <c r="G12" s="35">
        <v>8182</v>
      </c>
      <c r="H12" s="35">
        <v>6077</v>
      </c>
      <c r="I12" s="35">
        <v>-5004</v>
      </c>
      <c r="J12" s="35">
        <v>4228</v>
      </c>
      <c r="K12" s="35">
        <v>-6594</v>
      </c>
      <c r="L12" s="35">
        <v>2603</v>
      </c>
      <c r="M12" s="35">
        <v>3521</v>
      </c>
      <c r="N12" s="35">
        <v>-7362</v>
      </c>
      <c r="O12" s="35">
        <v>-3238</v>
      </c>
      <c r="P12" s="35">
        <v>1664</v>
      </c>
      <c r="Q12" s="35">
        <v>-36970</v>
      </c>
      <c r="R12" s="35">
        <v>2881</v>
      </c>
      <c r="S12" s="35">
        <v>2001</v>
      </c>
      <c r="T12" s="35">
        <v>2847</v>
      </c>
      <c r="U12" s="35">
        <v>5453</v>
      </c>
      <c r="V12" s="35">
        <v>8624</v>
      </c>
      <c r="W12" s="35">
        <v>14618</v>
      </c>
      <c r="X12" s="35">
        <v>19335</v>
      </c>
      <c r="Y12" s="35">
        <v>17126</v>
      </c>
      <c r="Z12" s="28">
        <v>18625</v>
      </c>
      <c r="AA12" s="28">
        <v>19142</v>
      </c>
      <c r="AB12" s="28">
        <v>18086</v>
      </c>
      <c r="AC12" s="28">
        <v>15003</v>
      </c>
      <c r="AD12" s="28">
        <v>9393</v>
      </c>
    </row>
    <row r="13" spans="1:30" s="29" customFormat="1" ht="15" customHeight="1">
      <c r="A13" s="27" t="s">
        <v>8</v>
      </c>
      <c r="B13" s="35">
        <v>1093</v>
      </c>
      <c r="C13" s="35">
        <v>1093</v>
      </c>
      <c r="D13" s="35">
        <v>1098</v>
      </c>
      <c r="E13" s="35">
        <v>-217644</v>
      </c>
      <c r="F13" s="35">
        <v>1431</v>
      </c>
      <c r="G13" s="35">
        <v>2755</v>
      </c>
      <c r="H13" s="35">
        <v>-152750</v>
      </c>
      <c r="I13" s="35">
        <v>2008</v>
      </c>
      <c r="J13" s="35">
        <v>-320465</v>
      </c>
      <c r="K13" s="35">
        <v>283732</v>
      </c>
      <c r="L13" s="35">
        <v>5174</v>
      </c>
      <c r="M13" s="35">
        <v>4371</v>
      </c>
      <c r="N13" s="35">
        <v>2834</v>
      </c>
      <c r="O13" s="35">
        <v>868</v>
      </c>
      <c r="P13" s="35">
        <v>-5895</v>
      </c>
      <c r="Q13" s="35">
        <v>968</v>
      </c>
      <c r="R13" s="35">
        <v>1179</v>
      </c>
      <c r="S13" s="35">
        <v>621</v>
      </c>
      <c r="T13" s="35">
        <v>-2389</v>
      </c>
      <c r="U13" s="35">
        <v>3536</v>
      </c>
      <c r="V13" s="35">
        <v>6778</v>
      </c>
      <c r="W13" s="35">
        <v>10392</v>
      </c>
      <c r="X13" s="35">
        <v>13986</v>
      </c>
      <c r="Y13" s="35">
        <v>12864</v>
      </c>
      <c r="Z13" s="28">
        <v>14156</v>
      </c>
      <c r="AA13" s="28">
        <v>14823</v>
      </c>
      <c r="AB13" s="28">
        <v>15047</v>
      </c>
      <c r="AC13" s="28">
        <v>13730</v>
      </c>
      <c r="AD13" s="28">
        <v>6996</v>
      </c>
    </row>
    <row r="14" spans="1:30" ht="15" customHeight="1">
      <c r="A14" s="98" t="s">
        <v>90</v>
      </c>
      <c r="B14" s="14">
        <v>3803</v>
      </c>
      <c r="C14" s="14">
        <v>3008</v>
      </c>
      <c r="D14" s="14">
        <v>2075</v>
      </c>
      <c r="E14" s="14">
        <v>1987</v>
      </c>
      <c r="F14" s="14">
        <v>-34473</v>
      </c>
      <c r="G14" s="14">
        <v>-5952</v>
      </c>
      <c r="H14" s="14">
        <v>2057</v>
      </c>
      <c r="I14" s="14">
        <v>-511</v>
      </c>
      <c r="J14" s="14">
        <v>-8226</v>
      </c>
      <c r="K14" s="14">
        <v>2503</v>
      </c>
      <c r="L14" s="14">
        <v>876</v>
      </c>
      <c r="M14" s="14">
        <v>2101</v>
      </c>
      <c r="N14" s="14">
        <v>-610</v>
      </c>
      <c r="O14" s="14">
        <v>-45580</v>
      </c>
      <c r="P14" s="14">
        <v>1706</v>
      </c>
      <c r="Q14" s="14">
        <v>2497</v>
      </c>
      <c r="R14" s="14">
        <v>-2360</v>
      </c>
      <c r="S14" s="14">
        <v>1664</v>
      </c>
      <c r="T14" s="14">
        <v>-8611</v>
      </c>
      <c r="U14" s="14">
        <v>5486</v>
      </c>
      <c r="V14" s="14">
        <v>7280</v>
      </c>
      <c r="W14" s="14">
        <v>12882</v>
      </c>
      <c r="X14" s="14">
        <v>19024</v>
      </c>
      <c r="Y14" s="14">
        <v>19035</v>
      </c>
      <c r="Z14" s="28">
        <v>20424</v>
      </c>
      <c r="AA14" s="28">
        <v>21359</v>
      </c>
      <c r="AB14" s="28">
        <v>36247</v>
      </c>
      <c r="AC14" s="28">
        <v>28512</v>
      </c>
      <c r="AD14" s="28">
        <v>30206</v>
      </c>
    </row>
    <row r="15" spans="1:30" s="29" customFormat="1" ht="15" customHeight="1">
      <c r="A15" s="27" t="s">
        <v>12</v>
      </c>
      <c r="B15" s="35">
        <v>1120</v>
      </c>
      <c r="C15" s="35">
        <v>1060</v>
      </c>
      <c r="D15" s="35">
        <v>-4557</v>
      </c>
      <c r="E15" s="35">
        <v>-12169</v>
      </c>
      <c r="F15" s="35">
        <v>-94574</v>
      </c>
      <c r="G15" s="35">
        <v>-22218</v>
      </c>
      <c r="H15" s="35">
        <v>335</v>
      </c>
      <c r="I15" s="35">
        <v>547</v>
      </c>
      <c r="J15" s="35">
        <v>-2662</v>
      </c>
      <c r="K15" s="35">
        <v>-39823</v>
      </c>
      <c r="L15" s="35">
        <v>5668</v>
      </c>
      <c r="M15" s="35">
        <v>5653</v>
      </c>
      <c r="N15" s="35">
        <v>3965</v>
      </c>
      <c r="O15" s="35">
        <v>3104</v>
      </c>
      <c r="P15" s="35">
        <v>-5476</v>
      </c>
      <c r="Q15" s="35">
        <v>1946</v>
      </c>
      <c r="R15" s="35">
        <v>3841</v>
      </c>
      <c r="S15" s="35">
        <v>1092</v>
      </c>
      <c r="T15" s="35">
        <v>-1378</v>
      </c>
      <c r="U15" s="35">
        <v>1913</v>
      </c>
      <c r="V15" s="35">
        <v>4602</v>
      </c>
      <c r="W15" s="35">
        <v>11788</v>
      </c>
      <c r="X15" s="35">
        <v>12655</v>
      </c>
      <c r="Y15" s="35">
        <v>15555</v>
      </c>
      <c r="Z15" s="28">
        <v>14025</v>
      </c>
      <c r="AA15" s="28">
        <v>12190</v>
      </c>
      <c r="AB15" s="28">
        <v>1262</v>
      </c>
      <c r="AC15" s="35">
        <v>-7494</v>
      </c>
      <c r="AD15" s="35">
        <v>3825</v>
      </c>
    </row>
    <row r="16" spans="1:30" s="29" customFormat="1" ht="15" customHeight="1">
      <c r="A16" s="27" t="s">
        <v>29</v>
      </c>
      <c r="B16" s="35">
        <v>1281</v>
      </c>
      <c r="C16" s="35">
        <v>-192768</v>
      </c>
      <c r="D16" s="35">
        <v>-8706</v>
      </c>
      <c r="E16" s="35">
        <v>1025</v>
      </c>
      <c r="F16" s="35">
        <v>44177</v>
      </c>
      <c r="G16" s="35">
        <v>3388</v>
      </c>
      <c r="H16" s="35">
        <v>-21278</v>
      </c>
      <c r="I16" s="35">
        <v>-161042</v>
      </c>
      <c r="J16" s="35">
        <v>4027</v>
      </c>
      <c r="K16" s="35">
        <v>8944</v>
      </c>
      <c r="L16" s="35">
        <v>-70556</v>
      </c>
      <c r="M16" s="35">
        <v>40136</v>
      </c>
      <c r="N16" s="35">
        <v>23636</v>
      </c>
      <c r="O16" s="35">
        <v>18277</v>
      </c>
      <c r="P16" s="35">
        <v>-4799</v>
      </c>
      <c r="Q16" s="35">
        <v>3618</v>
      </c>
      <c r="R16" s="35">
        <v>9461</v>
      </c>
      <c r="S16" s="35">
        <v>11078</v>
      </c>
      <c r="T16" s="35">
        <v>15953</v>
      </c>
      <c r="U16" s="35">
        <v>18848</v>
      </c>
      <c r="V16" s="35">
        <v>24460</v>
      </c>
      <c r="W16" s="35">
        <v>51126</v>
      </c>
      <c r="X16" s="35">
        <v>56459</v>
      </c>
      <c r="Y16" s="35">
        <v>59578</v>
      </c>
      <c r="Z16" s="28">
        <v>57572</v>
      </c>
      <c r="AA16" s="28">
        <v>67191</v>
      </c>
      <c r="AB16" s="28">
        <v>47185</v>
      </c>
      <c r="AC16" s="28">
        <v>45457</v>
      </c>
      <c r="AD16" s="28">
        <v>45552</v>
      </c>
    </row>
    <row r="17" spans="1:30" s="29" customFormat="1" ht="15" customHeight="1">
      <c r="A17" s="27" t="s">
        <v>73</v>
      </c>
      <c r="B17" s="35"/>
      <c r="C17" s="35"/>
      <c r="D17" s="35">
        <v>2100</v>
      </c>
      <c r="E17" s="35">
        <v>821</v>
      </c>
      <c r="F17" s="35">
        <v>784</v>
      </c>
      <c r="G17" s="35">
        <v>-16235</v>
      </c>
      <c r="H17" s="35">
        <v>568</v>
      </c>
      <c r="I17" s="35">
        <v>655</v>
      </c>
      <c r="J17" s="35">
        <v>556</v>
      </c>
      <c r="K17" s="35">
        <v>-7801</v>
      </c>
      <c r="L17" s="38"/>
      <c r="M17" s="38"/>
      <c r="N17" s="38"/>
      <c r="O17" s="38"/>
      <c r="P17" s="38"/>
      <c r="Q17" s="38"/>
      <c r="R17" s="38"/>
      <c r="S17" s="38"/>
      <c r="T17" s="38"/>
      <c r="U17" s="38"/>
      <c r="V17" s="38"/>
      <c r="W17" s="38"/>
      <c r="X17" s="38"/>
      <c r="Y17" s="38"/>
      <c r="Z17" s="28"/>
      <c r="AA17" s="28"/>
      <c r="AB17" s="28"/>
      <c r="AC17" s="28"/>
      <c r="AD17" s="28"/>
    </row>
    <row r="18" spans="1:30" s="29" customFormat="1" ht="15" customHeight="1">
      <c r="A18" s="27" t="s">
        <v>7</v>
      </c>
      <c r="B18" s="35">
        <v>3651</v>
      </c>
      <c r="C18" s="35">
        <v>4315</v>
      </c>
      <c r="D18" s="35">
        <v>3807</v>
      </c>
      <c r="E18" s="35">
        <v>3208</v>
      </c>
      <c r="F18" s="35">
        <v>-41340</v>
      </c>
      <c r="G18" s="35">
        <v>-15023</v>
      </c>
      <c r="H18" s="35">
        <v>2673</v>
      </c>
      <c r="I18" s="35">
        <v>1557</v>
      </c>
      <c r="J18" s="35">
        <v>-18387</v>
      </c>
      <c r="K18" s="35">
        <v>1547</v>
      </c>
      <c r="L18" s="35">
        <v>1615</v>
      </c>
      <c r="M18" s="35">
        <v>2855</v>
      </c>
      <c r="N18" s="35">
        <v>-6744</v>
      </c>
      <c r="O18" s="35">
        <v>1389</v>
      </c>
      <c r="P18" s="35">
        <v>-3116</v>
      </c>
      <c r="Q18" s="35">
        <v>2227</v>
      </c>
      <c r="R18" s="35">
        <v>1924</v>
      </c>
      <c r="S18" s="35">
        <v>2083</v>
      </c>
      <c r="T18" s="35">
        <v>2320</v>
      </c>
      <c r="U18" s="35">
        <v>3276</v>
      </c>
      <c r="V18" s="35">
        <v>4519</v>
      </c>
      <c r="W18" s="35">
        <v>6854</v>
      </c>
      <c r="X18" s="35">
        <v>13423</v>
      </c>
      <c r="Y18" s="35">
        <v>15789</v>
      </c>
      <c r="Z18" s="28">
        <v>16701</v>
      </c>
      <c r="AA18" s="28">
        <v>20862</v>
      </c>
      <c r="AB18" s="28">
        <v>18706</v>
      </c>
      <c r="AC18" s="28">
        <v>9129</v>
      </c>
      <c r="AD18" s="28">
        <v>168</v>
      </c>
    </row>
    <row r="19" spans="1:30" s="29" customFormat="1" ht="15" customHeight="1">
      <c r="A19" s="27" t="s">
        <v>58</v>
      </c>
      <c r="B19" s="35">
        <v>2014</v>
      </c>
      <c r="C19" s="35">
        <v>2021</v>
      </c>
      <c r="D19" s="35">
        <v>2029</v>
      </c>
      <c r="E19" s="35">
        <v>-72073</v>
      </c>
      <c r="F19" s="35">
        <v>1467</v>
      </c>
      <c r="G19" s="35">
        <v>-25532</v>
      </c>
      <c r="H19" s="35">
        <v>-3538</v>
      </c>
      <c r="I19" s="35">
        <v>-1835</v>
      </c>
      <c r="J19" s="35">
        <v>-128326</v>
      </c>
      <c r="K19" s="35">
        <v>724</v>
      </c>
      <c r="L19" s="35">
        <v>1404</v>
      </c>
      <c r="M19" s="35">
        <v>1900</v>
      </c>
      <c r="N19" s="35">
        <v>675</v>
      </c>
      <c r="O19" s="35">
        <v>516</v>
      </c>
      <c r="P19" s="35">
        <v>464</v>
      </c>
      <c r="Q19" s="35">
        <v>20</v>
      </c>
      <c r="R19" s="35">
        <v>1130</v>
      </c>
      <c r="S19" s="35">
        <v>1627</v>
      </c>
      <c r="T19" s="35">
        <v>1987</v>
      </c>
      <c r="U19" s="35">
        <v>15850</v>
      </c>
      <c r="V19" s="35">
        <v>6566</v>
      </c>
      <c r="W19" s="35">
        <v>14468</v>
      </c>
      <c r="X19" s="35">
        <v>25588</v>
      </c>
      <c r="Y19" s="35">
        <v>23419</v>
      </c>
      <c r="Z19" s="28">
        <v>8477</v>
      </c>
      <c r="AA19" s="28">
        <v>16168</v>
      </c>
      <c r="AB19" s="28">
        <v>16198</v>
      </c>
      <c r="AC19" s="28">
        <v>16558</v>
      </c>
      <c r="AD19" s="28">
        <v>14535</v>
      </c>
    </row>
    <row r="20" spans="1:30" s="29" customFormat="1" ht="15" customHeight="1">
      <c r="A20" s="27" t="s">
        <v>71</v>
      </c>
      <c r="B20" s="35"/>
      <c r="C20" s="35">
        <v>3691</v>
      </c>
      <c r="D20" s="35">
        <v>2035</v>
      </c>
      <c r="E20" s="35">
        <v>302</v>
      </c>
      <c r="F20" s="35">
        <v>-137243</v>
      </c>
      <c r="G20" s="35">
        <v>-3076</v>
      </c>
      <c r="H20" s="35">
        <v>-2149</v>
      </c>
      <c r="I20" s="85" t="s">
        <v>35</v>
      </c>
      <c r="J20" s="35">
        <v>-14336</v>
      </c>
      <c r="K20" s="35">
        <v>964</v>
      </c>
      <c r="L20" s="35">
        <v>-142984</v>
      </c>
      <c r="M20" s="35">
        <v>101448</v>
      </c>
      <c r="N20" s="35">
        <v>8826</v>
      </c>
      <c r="O20" s="35">
        <v>10067</v>
      </c>
      <c r="P20" s="35">
        <v>-10241</v>
      </c>
      <c r="Q20" s="35">
        <v>3238</v>
      </c>
      <c r="R20" s="35">
        <v>3206</v>
      </c>
      <c r="S20" s="35">
        <v>750</v>
      </c>
      <c r="T20" s="38"/>
      <c r="U20" s="38"/>
      <c r="V20" s="38"/>
      <c r="W20" s="38"/>
      <c r="X20" s="38"/>
      <c r="Y20" s="38"/>
      <c r="Z20" s="28"/>
      <c r="AA20" s="28"/>
      <c r="AB20" s="28"/>
      <c r="AC20" s="28"/>
      <c r="AD20" s="28"/>
    </row>
    <row r="21" spans="1:30" s="29" customFormat="1" ht="15" customHeight="1">
      <c r="A21" s="27" t="s">
        <v>9</v>
      </c>
      <c r="B21" s="35">
        <v>5859</v>
      </c>
      <c r="C21" s="35">
        <v>8412</v>
      </c>
      <c r="D21" s="35">
        <v>6785</v>
      </c>
      <c r="E21" s="35">
        <v>3340</v>
      </c>
      <c r="F21" s="35">
        <v>2770</v>
      </c>
      <c r="G21" s="35">
        <v>-2011</v>
      </c>
      <c r="H21" s="35">
        <v>4078</v>
      </c>
      <c r="I21" s="35">
        <v>-3900</v>
      </c>
      <c r="J21" s="35">
        <v>-1654</v>
      </c>
      <c r="K21" s="35">
        <v>3593</v>
      </c>
      <c r="L21" s="35">
        <v>3761</v>
      </c>
      <c r="M21" s="35">
        <v>4109</v>
      </c>
      <c r="N21" s="35">
        <v>4114</v>
      </c>
      <c r="O21" s="35">
        <v>-32514</v>
      </c>
      <c r="P21" s="35">
        <v>-3799</v>
      </c>
      <c r="Q21" s="35">
        <v>649</v>
      </c>
      <c r="R21" s="35">
        <v>3593</v>
      </c>
      <c r="S21" s="35">
        <v>-3064</v>
      </c>
      <c r="T21" s="35">
        <v>2540</v>
      </c>
      <c r="U21" s="35">
        <v>3720</v>
      </c>
      <c r="V21" s="35">
        <v>4901</v>
      </c>
      <c r="W21" s="35">
        <v>8642</v>
      </c>
      <c r="X21" s="35">
        <v>13379</v>
      </c>
      <c r="Y21" s="35">
        <v>14696</v>
      </c>
      <c r="Z21" s="28">
        <v>11889</v>
      </c>
      <c r="AA21" s="28">
        <v>10882</v>
      </c>
      <c r="AB21" s="28">
        <v>10590</v>
      </c>
      <c r="AC21" s="28">
        <v>12715</v>
      </c>
      <c r="AD21" s="28">
        <v>11764</v>
      </c>
    </row>
    <row r="22" spans="1:30" s="29" customFormat="1" ht="15" customHeight="1">
      <c r="A22" s="27" t="s">
        <v>61</v>
      </c>
      <c r="B22" s="35">
        <v>1865</v>
      </c>
      <c r="C22" s="35">
        <v>1752</v>
      </c>
      <c r="D22" s="35">
        <v>1250</v>
      </c>
      <c r="E22" s="35">
        <v>795</v>
      </c>
      <c r="F22" s="35">
        <v>763</v>
      </c>
      <c r="G22" s="35">
        <v>688</v>
      </c>
      <c r="H22" s="35">
        <v>-13293</v>
      </c>
      <c r="I22" s="35">
        <v>221</v>
      </c>
      <c r="J22" s="35">
        <v>375</v>
      </c>
      <c r="K22" s="35">
        <v>759</v>
      </c>
      <c r="L22" s="35">
        <v>493</v>
      </c>
      <c r="M22" s="35">
        <v>120</v>
      </c>
      <c r="N22" s="35">
        <v>-5507</v>
      </c>
      <c r="O22" s="35">
        <v>-2504</v>
      </c>
      <c r="P22" s="35">
        <v>156</v>
      </c>
      <c r="Q22" s="35">
        <v>279</v>
      </c>
      <c r="R22" s="35">
        <v>293</v>
      </c>
      <c r="S22" s="35">
        <v>-8468</v>
      </c>
      <c r="T22" s="35">
        <v>-4093</v>
      </c>
      <c r="U22" s="35">
        <v>1699</v>
      </c>
      <c r="V22" s="35">
        <v>2754</v>
      </c>
      <c r="W22" s="35">
        <v>6682</v>
      </c>
      <c r="X22" s="35">
        <v>7308</v>
      </c>
      <c r="Y22" s="35">
        <v>5166</v>
      </c>
      <c r="Z22" s="28">
        <v>4217</v>
      </c>
      <c r="AA22" s="28">
        <v>4346</v>
      </c>
      <c r="AB22" s="28">
        <v>4139</v>
      </c>
      <c r="AC22" s="28">
        <v>3928</v>
      </c>
      <c r="AD22" s="28">
        <v>3607</v>
      </c>
    </row>
    <row r="23" spans="1:30" s="29" customFormat="1" ht="15" customHeight="1">
      <c r="A23" s="27" t="s">
        <v>10</v>
      </c>
      <c r="B23" s="35">
        <v>620</v>
      </c>
      <c r="C23" s="35">
        <v>614</v>
      </c>
      <c r="D23" s="35">
        <v>545</v>
      </c>
      <c r="E23" s="35">
        <v>416</v>
      </c>
      <c r="F23" s="35">
        <v>268</v>
      </c>
      <c r="G23" s="35">
        <v>-22823</v>
      </c>
      <c r="H23" s="35">
        <v>206</v>
      </c>
      <c r="I23" s="35">
        <v>-11371</v>
      </c>
      <c r="J23" s="35">
        <v>-31082</v>
      </c>
      <c r="K23" s="35">
        <v>1175</v>
      </c>
      <c r="L23" s="35">
        <v>-6766</v>
      </c>
      <c r="M23" s="35">
        <v>-3728</v>
      </c>
      <c r="N23" s="35">
        <v>-4619</v>
      </c>
      <c r="O23" s="35">
        <v>-11514</v>
      </c>
      <c r="P23" s="35">
        <v>507</v>
      </c>
      <c r="Q23" s="35">
        <v>407</v>
      </c>
      <c r="R23" s="35">
        <v>-7239</v>
      </c>
      <c r="S23" s="35">
        <v>265</v>
      </c>
      <c r="T23" s="35">
        <v>425</v>
      </c>
      <c r="U23" s="35">
        <v>772</v>
      </c>
      <c r="V23" s="35">
        <v>2284</v>
      </c>
      <c r="W23" s="35">
        <v>5653</v>
      </c>
      <c r="X23" s="35">
        <v>4376</v>
      </c>
      <c r="Y23" s="35">
        <v>6305</v>
      </c>
      <c r="Z23" s="28">
        <v>4481</v>
      </c>
      <c r="AA23" s="28">
        <v>4819</v>
      </c>
      <c r="AB23" s="28">
        <v>2210</v>
      </c>
      <c r="AC23" s="28">
        <v>2726</v>
      </c>
      <c r="AD23" s="28">
        <v>2691</v>
      </c>
    </row>
    <row r="24" spans="1:30" s="29" customFormat="1" ht="15" customHeight="1">
      <c r="A24" s="27" t="s">
        <v>11</v>
      </c>
      <c r="B24" s="35">
        <v>2578</v>
      </c>
      <c r="C24" s="35">
        <v>2994</v>
      </c>
      <c r="D24" s="35">
        <v>3305</v>
      </c>
      <c r="E24" s="35">
        <v>1578</v>
      </c>
      <c r="F24" s="35">
        <v>-5704</v>
      </c>
      <c r="G24" s="35">
        <v>1507</v>
      </c>
      <c r="H24" s="35">
        <v>-4632</v>
      </c>
      <c r="I24" s="35">
        <v>1512</v>
      </c>
      <c r="J24" s="35">
        <v>107</v>
      </c>
      <c r="K24" s="35">
        <v>1154</v>
      </c>
      <c r="L24" s="35">
        <v>-5411</v>
      </c>
      <c r="M24" s="35">
        <v>1225</v>
      </c>
      <c r="N24" s="35">
        <v>-345</v>
      </c>
      <c r="O24" s="35">
        <v>14375</v>
      </c>
      <c r="P24" s="35">
        <v>559</v>
      </c>
      <c r="Q24" s="35">
        <v>1004</v>
      </c>
      <c r="R24" s="35">
        <v>1149</v>
      </c>
      <c r="S24" s="35">
        <v>-43</v>
      </c>
      <c r="T24" s="35">
        <v>145</v>
      </c>
      <c r="U24" s="35">
        <v>623</v>
      </c>
      <c r="V24" s="35">
        <v>1651</v>
      </c>
      <c r="W24" s="35">
        <v>5475</v>
      </c>
      <c r="X24" s="35">
        <v>-7492</v>
      </c>
      <c r="Y24" s="35">
        <v>1722</v>
      </c>
      <c r="Z24" s="28">
        <v>2476</v>
      </c>
      <c r="AA24" s="28">
        <v>4452</v>
      </c>
      <c r="AB24" s="28">
        <v>6102</v>
      </c>
      <c r="AC24" s="28">
        <v>6537</v>
      </c>
      <c r="AD24" s="28">
        <v>4424</v>
      </c>
    </row>
    <row r="25" spans="1:30" s="29" customFormat="1" ht="15" customHeight="1">
      <c r="A25" s="27" t="s">
        <v>13</v>
      </c>
      <c r="B25" s="35">
        <v>1629</v>
      </c>
      <c r="C25" s="35">
        <v>2337</v>
      </c>
      <c r="D25" s="35">
        <v>1488</v>
      </c>
      <c r="E25" s="35">
        <v>325</v>
      </c>
      <c r="F25" s="35">
        <v>-31092</v>
      </c>
      <c r="G25" s="35">
        <v>1325</v>
      </c>
      <c r="H25" s="35">
        <v>-6831</v>
      </c>
      <c r="I25" s="35">
        <v>1502</v>
      </c>
      <c r="J25" s="35">
        <v>601</v>
      </c>
      <c r="K25" s="35">
        <v>829</v>
      </c>
      <c r="L25" s="35">
        <v>939</v>
      </c>
      <c r="M25" s="35">
        <v>1017</v>
      </c>
      <c r="N25" s="35">
        <v>-8020</v>
      </c>
      <c r="O25" s="35">
        <v>472</v>
      </c>
      <c r="P25" s="35">
        <v>974</v>
      </c>
      <c r="Q25" s="35">
        <v>909</v>
      </c>
      <c r="R25" s="35">
        <v>1380</v>
      </c>
      <c r="S25" s="35">
        <v>-175</v>
      </c>
      <c r="T25" s="35">
        <v>-1328</v>
      </c>
      <c r="U25" s="35">
        <v>1137</v>
      </c>
      <c r="V25" s="35">
        <v>1876</v>
      </c>
      <c r="W25" s="35">
        <v>1160</v>
      </c>
      <c r="X25" s="35">
        <v>3890</v>
      </c>
      <c r="Y25" s="35">
        <v>5479</v>
      </c>
      <c r="Z25" s="28">
        <v>5430</v>
      </c>
      <c r="AA25" s="28">
        <v>4764</v>
      </c>
      <c r="AB25" s="28">
        <v>4159</v>
      </c>
      <c r="AC25" s="28">
        <v>5251</v>
      </c>
      <c r="AD25" s="28">
        <v>2217</v>
      </c>
    </row>
    <row r="26" spans="1:30" s="29" customFormat="1" ht="15" customHeight="1">
      <c r="A26" s="27" t="s">
        <v>14</v>
      </c>
      <c r="B26" s="35">
        <v>2336</v>
      </c>
      <c r="C26" s="35">
        <v>827</v>
      </c>
      <c r="D26" s="35">
        <v>813</v>
      </c>
      <c r="E26" s="35">
        <v>632</v>
      </c>
      <c r="F26" s="35">
        <v>-12316</v>
      </c>
      <c r="G26" s="35">
        <v>-2905</v>
      </c>
      <c r="H26" s="35">
        <v>-12587</v>
      </c>
      <c r="I26" s="35">
        <v>1034</v>
      </c>
      <c r="J26" s="35">
        <v>-798</v>
      </c>
      <c r="K26" s="35">
        <v>121</v>
      </c>
      <c r="L26" s="35">
        <v>962</v>
      </c>
      <c r="M26" s="35">
        <v>2447</v>
      </c>
      <c r="N26" s="35">
        <v>307</v>
      </c>
      <c r="O26" s="35">
        <v>-3557</v>
      </c>
      <c r="P26" s="35">
        <v>377</v>
      </c>
      <c r="Q26" s="35">
        <v>745</v>
      </c>
      <c r="R26" s="35">
        <v>-2536</v>
      </c>
      <c r="S26" s="35">
        <v>49</v>
      </c>
      <c r="T26" s="35">
        <v>-4606</v>
      </c>
      <c r="U26" s="35">
        <v>3210</v>
      </c>
      <c r="V26" s="35">
        <v>14033</v>
      </c>
      <c r="W26" s="35">
        <v>2909</v>
      </c>
      <c r="X26" s="35">
        <v>4289</v>
      </c>
      <c r="Y26" s="35">
        <v>5744</v>
      </c>
      <c r="Z26" s="28">
        <v>4312</v>
      </c>
      <c r="AA26" s="28">
        <v>4442</v>
      </c>
      <c r="AB26" s="28">
        <v>3220</v>
      </c>
      <c r="AC26" s="28">
        <v>1905</v>
      </c>
      <c r="AD26" s="28">
        <v>1807</v>
      </c>
    </row>
    <row r="27" spans="1:30" s="29" customFormat="1" ht="15" customHeight="1">
      <c r="A27" s="27" t="s">
        <v>15</v>
      </c>
      <c r="B27" s="35">
        <v>1458</v>
      </c>
      <c r="C27" s="35">
        <v>1519</v>
      </c>
      <c r="D27" s="35">
        <v>1217</v>
      </c>
      <c r="E27" s="35">
        <v>119</v>
      </c>
      <c r="F27" s="35">
        <v>-10605</v>
      </c>
      <c r="G27" s="35">
        <v>888</v>
      </c>
      <c r="H27" s="35">
        <v>-15951</v>
      </c>
      <c r="I27" s="35">
        <v>87</v>
      </c>
      <c r="J27" s="35">
        <v>-11101</v>
      </c>
      <c r="K27" s="35">
        <v>-10258</v>
      </c>
      <c r="L27" s="35">
        <v>2137</v>
      </c>
      <c r="M27" s="35">
        <v>5434</v>
      </c>
      <c r="N27" s="35">
        <v>230</v>
      </c>
      <c r="O27" s="35">
        <v>116</v>
      </c>
      <c r="P27" s="35">
        <v>512</v>
      </c>
      <c r="Q27" s="35">
        <v>756</v>
      </c>
      <c r="R27" s="35">
        <v>1069</v>
      </c>
      <c r="S27" s="35">
        <v>844</v>
      </c>
      <c r="T27" s="35">
        <v>862</v>
      </c>
      <c r="U27" s="35">
        <v>1959</v>
      </c>
      <c r="V27" s="35">
        <v>3294</v>
      </c>
      <c r="W27" s="35">
        <v>4170</v>
      </c>
      <c r="X27" s="35">
        <v>3930</v>
      </c>
      <c r="Y27" s="35">
        <v>6280</v>
      </c>
      <c r="Z27" s="28">
        <v>4879</v>
      </c>
      <c r="AA27" s="28">
        <v>5663</v>
      </c>
      <c r="AB27" s="28">
        <v>8487</v>
      </c>
      <c r="AC27" s="28">
        <v>5423</v>
      </c>
      <c r="AD27" s="28">
        <v>4869</v>
      </c>
    </row>
    <row r="28" spans="1:30" s="29" customFormat="1" ht="15" customHeight="1">
      <c r="A28" s="27" t="s">
        <v>16</v>
      </c>
      <c r="B28" s="35">
        <v>1325</v>
      </c>
      <c r="C28" s="35">
        <v>1665</v>
      </c>
      <c r="D28" s="35">
        <v>1714</v>
      </c>
      <c r="E28" s="35">
        <v>1407</v>
      </c>
      <c r="F28" s="35">
        <v>1203</v>
      </c>
      <c r="G28" s="35">
        <v>3111</v>
      </c>
      <c r="H28" s="35">
        <v>-4044</v>
      </c>
      <c r="I28" s="35">
        <v>452</v>
      </c>
      <c r="J28" s="35">
        <v>-626</v>
      </c>
      <c r="K28" s="35">
        <v>569</v>
      </c>
      <c r="L28" s="35">
        <v>-1049</v>
      </c>
      <c r="M28" s="35">
        <v>410</v>
      </c>
      <c r="N28" s="35">
        <v>87</v>
      </c>
      <c r="O28" s="35">
        <v>-1326</v>
      </c>
      <c r="P28" s="35">
        <v>-4761</v>
      </c>
      <c r="Q28" s="35">
        <v>380</v>
      </c>
      <c r="R28" s="35">
        <v>515</v>
      </c>
      <c r="S28" s="35">
        <v>836</v>
      </c>
      <c r="T28" s="35">
        <v>-753</v>
      </c>
      <c r="U28" s="35">
        <v>1208</v>
      </c>
      <c r="V28" s="35">
        <v>3246</v>
      </c>
      <c r="W28" s="35">
        <v>3637</v>
      </c>
      <c r="X28" s="35">
        <v>4868</v>
      </c>
      <c r="Y28" s="35">
        <v>5555</v>
      </c>
      <c r="Z28" s="28">
        <v>4747</v>
      </c>
      <c r="AA28" s="28">
        <v>5196</v>
      </c>
      <c r="AB28" s="28">
        <v>4693</v>
      </c>
      <c r="AC28" s="28">
        <v>10365</v>
      </c>
      <c r="AD28" s="28">
        <v>1415</v>
      </c>
    </row>
    <row r="29" spans="1:30" s="29" customFormat="1" ht="15" customHeight="1">
      <c r="A29" s="52" t="s">
        <v>76</v>
      </c>
      <c r="B29" s="35">
        <v>1154</v>
      </c>
      <c r="C29" s="35">
        <v>1329</v>
      </c>
      <c r="D29" s="35">
        <v>1083</v>
      </c>
      <c r="E29" s="35">
        <v>890</v>
      </c>
      <c r="F29" s="35">
        <v>783</v>
      </c>
      <c r="G29" s="35">
        <v>811</v>
      </c>
      <c r="H29" s="35">
        <v>-7332</v>
      </c>
      <c r="I29" s="35">
        <v>-7930</v>
      </c>
      <c r="J29" s="35">
        <v>-3551</v>
      </c>
      <c r="K29" s="35">
        <v>-18727</v>
      </c>
      <c r="L29" s="35">
        <v>1107</v>
      </c>
      <c r="M29" s="35">
        <v>365</v>
      </c>
      <c r="N29" s="35">
        <v>780</v>
      </c>
      <c r="O29" s="35">
        <v>846</v>
      </c>
      <c r="P29" s="35">
        <v>-305</v>
      </c>
      <c r="Q29" s="35">
        <v>-125</v>
      </c>
      <c r="R29" s="35">
        <v>-615</v>
      </c>
      <c r="S29" s="35">
        <v>158</v>
      </c>
      <c r="T29" s="35">
        <v>826</v>
      </c>
      <c r="U29" s="35">
        <v>4694</v>
      </c>
      <c r="V29" s="35">
        <v>3772</v>
      </c>
      <c r="W29" s="35">
        <v>2323</v>
      </c>
      <c r="X29" s="35">
        <v>2469</v>
      </c>
      <c r="Y29" s="35">
        <v>2185</v>
      </c>
      <c r="Z29" s="28">
        <v>2139</v>
      </c>
      <c r="AA29" s="28">
        <v>2291</v>
      </c>
      <c r="AB29" s="28">
        <v>2484</v>
      </c>
      <c r="AC29" s="28">
        <v>1777</v>
      </c>
      <c r="AD29" s="28">
        <v>2692</v>
      </c>
    </row>
    <row r="30" spans="1:30" s="29" customFormat="1" ht="15" customHeight="1">
      <c r="A30" s="27" t="s">
        <v>17</v>
      </c>
      <c r="B30" s="35">
        <v>1794</v>
      </c>
      <c r="C30" s="35">
        <v>903</v>
      </c>
      <c r="D30" s="35">
        <v>654</v>
      </c>
      <c r="E30" s="35">
        <v>650</v>
      </c>
      <c r="F30" s="35">
        <v>521</v>
      </c>
      <c r="G30" s="35">
        <v>-4315</v>
      </c>
      <c r="H30" s="35">
        <v>-3874</v>
      </c>
      <c r="I30" s="35">
        <v>-924</v>
      </c>
      <c r="J30" s="35">
        <v>-2574</v>
      </c>
      <c r="K30" s="35">
        <v>-24775</v>
      </c>
      <c r="L30" s="35">
        <v>-15454</v>
      </c>
      <c r="M30" s="38"/>
      <c r="N30" s="38"/>
      <c r="O30" s="38"/>
      <c r="P30" s="38"/>
      <c r="Q30" s="38"/>
      <c r="R30" s="38"/>
      <c r="S30" s="38"/>
      <c r="T30" s="38"/>
      <c r="U30" s="38"/>
      <c r="V30" s="38"/>
      <c r="W30" s="38"/>
      <c r="X30" s="38"/>
      <c r="Y30" s="38"/>
      <c r="Z30" s="28"/>
      <c r="AA30" s="28"/>
      <c r="AB30" s="28"/>
      <c r="AC30" s="28"/>
      <c r="AD30" s="28"/>
    </row>
    <row r="31" spans="1:30" s="29" customFormat="1" ht="15" customHeight="1">
      <c r="A31" s="53" t="s">
        <v>18</v>
      </c>
      <c r="B31" s="87"/>
      <c r="C31" s="87"/>
      <c r="D31" s="87"/>
      <c r="E31" s="87"/>
      <c r="F31" s="87"/>
      <c r="G31" s="86"/>
      <c r="H31" s="86"/>
      <c r="I31" s="86">
        <v>733</v>
      </c>
      <c r="J31" s="86">
        <v>-4965</v>
      </c>
      <c r="K31" s="86">
        <v>543</v>
      </c>
      <c r="L31" s="86">
        <v>122</v>
      </c>
      <c r="M31" s="86">
        <v>440</v>
      </c>
      <c r="N31" s="86">
        <v>-11531</v>
      </c>
      <c r="O31" s="86">
        <v>135</v>
      </c>
      <c r="P31" s="86">
        <v>-8430</v>
      </c>
      <c r="Q31" s="86">
        <v>-2387</v>
      </c>
      <c r="R31" s="86">
        <v>3310</v>
      </c>
      <c r="S31" s="86">
        <v>221</v>
      </c>
      <c r="T31" s="86">
        <v>526</v>
      </c>
      <c r="U31" s="86">
        <v>1600</v>
      </c>
      <c r="V31" s="86">
        <v>2084</v>
      </c>
      <c r="W31" s="86">
        <v>1939</v>
      </c>
      <c r="X31" s="86">
        <v>2279</v>
      </c>
      <c r="Y31" s="86">
        <v>2679</v>
      </c>
      <c r="Z31" s="28">
        <v>3053</v>
      </c>
      <c r="AA31" s="28">
        <v>2798</v>
      </c>
      <c r="AB31" s="28">
        <v>1659</v>
      </c>
      <c r="AC31" s="28">
        <v>4573</v>
      </c>
      <c r="AD31" s="28">
        <v>5271</v>
      </c>
    </row>
    <row r="32" spans="1:30" s="56" customFormat="1" ht="15" customHeight="1">
      <c r="A32" s="55" t="s">
        <v>64</v>
      </c>
      <c r="B32" s="28"/>
      <c r="C32" s="28"/>
      <c r="D32" s="28"/>
      <c r="E32" s="28"/>
      <c r="F32" s="28"/>
      <c r="G32" s="28"/>
      <c r="H32" s="28"/>
      <c r="I32" s="28"/>
      <c r="J32" s="28"/>
      <c r="K32" s="28"/>
      <c r="L32" s="28"/>
      <c r="M32" s="28"/>
      <c r="N32" s="28"/>
      <c r="O32" s="28"/>
      <c r="P32" s="28"/>
      <c r="Q32" s="28"/>
      <c r="R32" s="28"/>
      <c r="S32" s="28"/>
      <c r="T32" s="28"/>
      <c r="U32" s="28"/>
      <c r="V32" s="28">
        <v>1787</v>
      </c>
      <c r="W32" s="28">
        <v>3034</v>
      </c>
      <c r="X32" s="28">
        <v>3481</v>
      </c>
      <c r="Y32" s="28">
        <v>3455</v>
      </c>
      <c r="Z32" s="28">
        <v>3883</v>
      </c>
      <c r="AA32" s="28"/>
      <c r="AB32" s="28"/>
      <c r="AC32" s="28"/>
      <c r="AD32" s="28"/>
    </row>
    <row r="33" spans="1:30" s="56" customFormat="1" ht="15" customHeight="1">
      <c r="A33" s="27" t="s">
        <v>74</v>
      </c>
      <c r="B33" s="28"/>
      <c r="C33" s="28"/>
      <c r="D33" s="28"/>
      <c r="E33" s="28"/>
      <c r="F33" s="28"/>
      <c r="G33" s="28"/>
      <c r="H33" s="28"/>
      <c r="I33" s="28"/>
      <c r="J33" s="28"/>
      <c r="K33" s="28"/>
      <c r="L33" s="28"/>
      <c r="M33" s="28"/>
      <c r="N33" s="28"/>
      <c r="O33" s="28"/>
      <c r="P33" s="28"/>
      <c r="Q33" s="28"/>
      <c r="R33" s="28"/>
      <c r="S33" s="28"/>
      <c r="T33" s="28"/>
      <c r="U33" s="28"/>
      <c r="V33" s="28">
        <v>6004</v>
      </c>
      <c r="W33" s="28">
        <v>7945</v>
      </c>
      <c r="X33" s="28">
        <v>8883</v>
      </c>
      <c r="Y33" s="28">
        <v>9304</v>
      </c>
      <c r="Z33" s="28">
        <v>7972</v>
      </c>
      <c r="AA33" s="28">
        <v>9752</v>
      </c>
      <c r="AB33" s="28">
        <v>8996</v>
      </c>
      <c r="AC33" s="28">
        <v>4798</v>
      </c>
      <c r="AD33" s="28">
        <v>6782</v>
      </c>
    </row>
    <row r="34" spans="1:30" s="56" customFormat="1" ht="15" customHeight="1">
      <c r="A34" s="27" t="s">
        <v>66</v>
      </c>
      <c r="B34" s="28"/>
      <c r="C34" s="28"/>
      <c r="D34" s="28"/>
      <c r="E34" s="28"/>
      <c r="F34" s="28"/>
      <c r="G34" s="28"/>
      <c r="H34" s="28"/>
      <c r="I34" s="28"/>
      <c r="J34" s="28"/>
      <c r="K34" s="28"/>
      <c r="L34" s="28"/>
      <c r="M34" s="28"/>
      <c r="N34" s="28"/>
      <c r="O34" s="28"/>
      <c r="P34" s="28"/>
      <c r="Q34" s="28"/>
      <c r="R34" s="28"/>
      <c r="S34" s="28"/>
      <c r="T34" s="28"/>
      <c r="U34" s="28"/>
      <c r="V34" s="28">
        <v>1741</v>
      </c>
      <c r="W34" s="28">
        <v>2949</v>
      </c>
      <c r="X34" s="28">
        <v>3274</v>
      </c>
      <c r="Y34" s="28">
        <v>3200</v>
      </c>
      <c r="Z34" s="28">
        <v>3161</v>
      </c>
      <c r="AA34" s="28">
        <v>2243</v>
      </c>
      <c r="AB34" s="28">
        <v>2292</v>
      </c>
      <c r="AC34" s="28">
        <v>2073</v>
      </c>
      <c r="AD34" s="28">
        <v>1621</v>
      </c>
    </row>
    <row r="35" spans="1:30" s="56" customFormat="1" ht="15" customHeight="1">
      <c r="A35" s="57" t="s">
        <v>67</v>
      </c>
      <c r="B35" s="58"/>
      <c r="C35" s="58"/>
      <c r="D35" s="58"/>
      <c r="E35" s="58"/>
      <c r="F35" s="58"/>
      <c r="G35" s="58"/>
      <c r="H35" s="58"/>
      <c r="I35" s="58"/>
      <c r="J35" s="58"/>
      <c r="K35" s="58"/>
      <c r="L35" s="58"/>
      <c r="M35" s="58"/>
      <c r="N35" s="58"/>
      <c r="O35" s="58"/>
      <c r="P35" s="58"/>
      <c r="Q35" s="58"/>
      <c r="R35" s="58"/>
      <c r="S35" s="58"/>
      <c r="T35" s="58"/>
      <c r="U35" s="58"/>
      <c r="V35" s="58">
        <v>1210</v>
      </c>
      <c r="W35" s="58">
        <v>1734</v>
      </c>
      <c r="X35" s="58">
        <v>2140</v>
      </c>
      <c r="Y35" s="58">
        <v>3396</v>
      </c>
      <c r="Z35" s="41">
        <v>7249</v>
      </c>
      <c r="AA35" s="41">
        <v>2701</v>
      </c>
      <c r="AB35" s="41">
        <v>5038</v>
      </c>
      <c r="AC35" s="41">
        <v>4128</v>
      </c>
      <c r="AD35" s="41">
        <v>3122</v>
      </c>
    </row>
    <row r="36" ht="10.5">
      <c r="A36" s="1" t="s">
        <v>72</v>
      </c>
    </row>
    <row r="37" ht="10.5">
      <c r="A37" s="1" t="s">
        <v>87</v>
      </c>
    </row>
    <row r="38" ht="10.5">
      <c r="A38" s="1" t="s">
        <v>75</v>
      </c>
    </row>
    <row r="39" ht="10.5">
      <c r="A39" s="1" t="s">
        <v>91</v>
      </c>
    </row>
  </sheetData>
  <sheetProtection/>
  <printOptions/>
  <pageMargins left="0.3937007874015748" right="0.3937007874015748" top="0.7874015748031497" bottom="0.7874015748031497" header="0.5118110236220472" footer="0.5118110236220472"/>
  <pageSetup horizontalDpi="600" verticalDpi="600" orientation="landscape" paperSize="9" scale="95" r:id="rId1"/>
  <headerFooter alignWithMargins="0">
    <oddHeader>&amp;C&amp;9大手建設業業績推移（単独）</oddHeader>
  </headerFooter>
</worksheet>
</file>

<file path=xl/worksheets/sheet6.xml><?xml version="1.0" encoding="utf-8"?>
<worksheet xmlns="http://schemas.openxmlformats.org/spreadsheetml/2006/main" xmlns:r="http://schemas.openxmlformats.org/officeDocument/2006/relationships">
  <dimension ref="A1:AD39"/>
  <sheetViews>
    <sheetView zoomScalePageLayoutView="0" workbookViewId="0" topLeftCell="A1">
      <pane xSplit="1" ySplit="3" topLeftCell="Y4" activePane="bottomRight" state="frozen"/>
      <selection pane="topLeft" activeCell="AU27" sqref="AU27"/>
      <selection pane="topRight" activeCell="AU27" sqref="AU27"/>
      <selection pane="bottomLeft" activeCell="AU27" sqref="AU27"/>
      <selection pane="bottomRight" activeCell="AI13" sqref="AI13"/>
    </sheetView>
  </sheetViews>
  <sheetFormatPr defaultColWidth="9.00390625" defaultRowHeight="13.5"/>
  <cols>
    <col min="1" max="1" width="20.875" style="1" customWidth="1"/>
    <col min="2" max="9" width="9.625" style="1" customWidth="1"/>
    <col min="10" max="26" width="9.75390625" style="1" customWidth="1"/>
    <col min="27" max="16384" width="9.00390625" style="1" customWidth="1"/>
  </cols>
  <sheetData>
    <row r="1" ht="21" customHeight="1">
      <c r="A1" s="22" t="s">
        <v>44</v>
      </c>
    </row>
    <row r="2" spans="1:26" ht="17.25" customHeight="1">
      <c r="A2" s="17" t="s">
        <v>24</v>
      </c>
      <c r="B2" s="3"/>
      <c r="C2" s="3"/>
      <c r="D2" s="15" t="s">
        <v>32</v>
      </c>
      <c r="E2" s="3"/>
      <c r="F2" s="15"/>
      <c r="G2" s="3"/>
      <c r="H2" s="2"/>
      <c r="I2" s="3"/>
      <c r="J2" s="2"/>
      <c r="K2" s="2"/>
      <c r="U2" s="15"/>
      <c r="V2" s="15"/>
      <c r="W2" s="15"/>
      <c r="X2" s="15"/>
      <c r="Y2" s="15"/>
      <c r="Z2" s="15"/>
    </row>
    <row r="3" spans="1:30" ht="15" customHeight="1">
      <c r="A3" s="4" t="s">
        <v>0</v>
      </c>
      <c r="B3" s="4" t="s">
        <v>42</v>
      </c>
      <c r="C3" s="4" t="s">
        <v>40</v>
      </c>
      <c r="D3" s="4" t="s">
        <v>39</v>
      </c>
      <c r="E3" s="4" t="s">
        <v>38</v>
      </c>
      <c r="F3" s="4" t="s">
        <v>37</v>
      </c>
      <c r="G3" s="4" t="s">
        <v>34</v>
      </c>
      <c r="H3" s="4" t="s">
        <v>33</v>
      </c>
      <c r="I3" s="4" t="s">
        <v>30</v>
      </c>
      <c r="J3" s="4" t="s">
        <v>27</v>
      </c>
      <c r="K3" s="4" t="s">
        <v>45</v>
      </c>
      <c r="L3" s="4" t="s">
        <v>46</v>
      </c>
      <c r="M3" s="4" t="s">
        <v>47</v>
      </c>
      <c r="N3" s="4" t="s">
        <v>48</v>
      </c>
      <c r="O3" s="4" t="s">
        <v>49</v>
      </c>
      <c r="P3" s="4" t="s">
        <v>50</v>
      </c>
      <c r="Q3" s="4" t="s">
        <v>51</v>
      </c>
      <c r="R3" s="4" t="s">
        <v>55</v>
      </c>
      <c r="S3" s="4" t="s">
        <v>56</v>
      </c>
      <c r="T3" s="4" t="s">
        <v>57</v>
      </c>
      <c r="U3" s="4" t="s">
        <v>59</v>
      </c>
      <c r="V3" s="4" t="s">
        <v>60</v>
      </c>
      <c r="W3" s="4" t="s">
        <v>62</v>
      </c>
      <c r="X3" s="4" t="s">
        <v>68</v>
      </c>
      <c r="Y3" s="4" t="s">
        <v>77</v>
      </c>
      <c r="Z3" s="4" t="s">
        <v>79</v>
      </c>
      <c r="AA3" s="4" t="s">
        <v>81</v>
      </c>
      <c r="AB3" s="4" t="s">
        <v>83</v>
      </c>
      <c r="AC3" s="4" t="s">
        <v>85</v>
      </c>
      <c r="AD3" s="4" t="s">
        <v>88</v>
      </c>
    </row>
    <row r="4" spans="1:30" s="29" customFormat="1" ht="15" customHeight="1">
      <c r="A4" s="48" t="s">
        <v>1</v>
      </c>
      <c r="B4" s="49">
        <v>1408612</v>
      </c>
      <c r="C4" s="49">
        <v>1510029</v>
      </c>
      <c r="D4" s="49">
        <v>1512438</v>
      </c>
      <c r="E4" s="49">
        <v>1452809</v>
      </c>
      <c r="F4" s="49">
        <v>1318410</v>
      </c>
      <c r="G4" s="49">
        <v>1258467</v>
      </c>
      <c r="H4" s="49">
        <v>1226203</v>
      </c>
      <c r="I4" s="49">
        <v>1201489</v>
      </c>
      <c r="J4" s="49">
        <v>1185939</v>
      </c>
      <c r="K4" s="49">
        <v>1193788</v>
      </c>
      <c r="L4" s="49">
        <v>1259502</v>
      </c>
      <c r="M4" s="49">
        <v>1367720</v>
      </c>
      <c r="N4" s="49">
        <v>1491092</v>
      </c>
      <c r="O4" s="49">
        <v>1627034</v>
      </c>
      <c r="P4" s="49">
        <v>1322408</v>
      </c>
      <c r="Q4" s="49">
        <v>1070236</v>
      </c>
      <c r="R4" s="49">
        <v>1204555</v>
      </c>
      <c r="S4" s="49">
        <v>1183142</v>
      </c>
      <c r="T4" s="49">
        <v>1159910</v>
      </c>
      <c r="U4" s="49">
        <v>1392970</v>
      </c>
      <c r="V4" s="49">
        <v>1450614</v>
      </c>
      <c r="W4" s="49">
        <v>1341900</v>
      </c>
      <c r="X4" s="49">
        <v>1485061</v>
      </c>
      <c r="Y4" s="49">
        <v>1505577</v>
      </c>
      <c r="Z4" s="28">
        <v>1725456</v>
      </c>
      <c r="AA4" s="28">
        <v>1274404</v>
      </c>
      <c r="AB4" s="28">
        <v>1200969</v>
      </c>
      <c r="AC4" s="28">
        <v>1543461</v>
      </c>
      <c r="AD4" s="28">
        <v>1515887</v>
      </c>
    </row>
    <row r="5" spans="1:30" s="29" customFormat="1" ht="15" customHeight="1">
      <c r="A5" s="27" t="s">
        <v>2</v>
      </c>
      <c r="B5" s="28">
        <v>1355309</v>
      </c>
      <c r="C5" s="28">
        <v>1440702</v>
      </c>
      <c r="D5" s="28">
        <v>1548606</v>
      </c>
      <c r="E5" s="28">
        <v>1320560</v>
      </c>
      <c r="F5" s="28">
        <v>1201925</v>
      </c>
      <c r="G5" s="28">
        <v>1202839</v>
      </c>
      <c r="H5" s="28">
        <v>1185159</v>
      </c>
      <c r="I5" s="28">
        <v>1205103</v>
      </c>
      <c r="J5" s="28">
        <v>1207034</v>
      </c>
      <c r="K5" s="28">
        <v>1203807</v>
      </c>
      <c r="L5" s="28">
        <v>1425575</v>
      </c>
      <c r="M5" s="28">
        <v>1415356</v>
      </c>
      <c r="N5" s="28">
        <v>1513942</v>
      </c>
      <c r="O5" s="28">
        <v>1405785</v>
      </c>
      <c r="P5" s="28">
        <v>1179404</v>
      </c>
      <c r="Q5" s="28">
        <v>982930</v>
      </c>
      <c r="R5" s="28">
        <v>973745</v>
      </c>
      <c r="S5" s="28">
        <v>1077253</v>
      </c>
      <c r="T5" s="28">
        <v>1072217</v>
      </c>
      <c r="U5" s="28">
        <v>1300105</v>
      </c>
      <c r="V5" s="28">
        <v>1429835</v>
      </c>
      <c r="W5" s="28">
        <v>1351810</v>
      </c>
      <c r="X5" s="28">
        <v>1348221</v>
      </c>
      <c r="Y5" s="28">
        <v>1417554</v>
      </c>
      <c r="Z5" s="28">
        <v>1336596</v>
      </c>
      <c r="AA5" s="28">
        <v>1339685</v>
      </c>
      <c r="AB5" s="28">
        <v>1321478</v>
      </c>
      <c r="AC5" s="28">
        <v>1258793</v>
      </c>
      <c r="AD5" s="28">
        <v>1472514</v>
      </c>
    </row>
    <row r="6" spans="1:30" s="29" customFormat="1" ht="15" customHeight="1">
      <c r="A6" s="27" t="s">
        <v>3</v>
      </c>
      <c r="B6" s="28">
        <v>1250205</v>
      </c>
      <c r="C6" s="28">
        <v>1375075</v>
      </c>
      <c r="D6" s="28">
        <v>1449659</v>
      </c>
      <c r="E6" s="28">
        <v>1313973</v>
      </c>
      <c r="F6" s="28">
        <v>1228112</v>
      </c>
      <c r="G6" s="28">
        <v>1208122</v>
      </c>
      <c r="H6" s="28">
        <v>1178064</v>
      </c>
      <c r="I6" s="28">
        <v>1091139</v>
      </c>
      <c r="J6" s="28">
        <v>1089718</v>
      </c>
      <c r="K6" s="28">
        <v>1129312</v>
      </c>
      <c r="L6" s="28">
        <v>1294472</v>
      </c>
      <c r="M6" s="28">
        <v>1299400</v>
      </c>
      <c r="N6" s="28">
        <v>1253130</v>
      </c>
      <c r="O6" s="28">
        <v>1198504</v>
      </c>
      <c r="P6" s="28">
        <v>1174253</v>
      </c>
      <c r="Q6" s="28">
        <v>1021087</v>
      </c>
      <c r="R6" s="28">
        <v>919744</v>
      </c>
      <c r="S6" s="28">
        <v>1049721</v>
      </c>
      <c r="T6" s="28">
        <v>1137626</v>
      </c>
      <c r="U6" s="28">
        <v>1227382</v>
      </c>
      <c r="V6" s="28">
        <v>1311543</v>
      </c>
      <c r="W6" s="28">
        <v>1428954</v>
      </c>
      <c r="X6" s="28">
        <v>1366562</v>
      </c>
      <c r="Y6" s="28">
        <v>1320775</v>
      </c>
      <c r="Z6" s="28">
        <v>1327594</v>
      </c>
      <c r="AA6" s="28">
        <v>1555926</v>
      </c>
      <c r="AB6" s="28">
        <v>1529989</v>
      </c>
      <c r="AC6" s="28">
        <v>1534281</v>
      </c>
      <c r="AD6" s="28">
        <v>1493898</v>
      </c>
    </row>
    <row r="7" spans="1:30" s="29" customFormat="1" ht="15" customHeight="1">
      <c r="A7" s="27" t="s">
        <v>4</v>
      </c>
      <c r="B7" s="28">
        <v>1252846</v>
      </c>
      <c r="C7" s="28">
        <v>1439942</v>
      </c>
      <c r="D7" s="28">
        <v>1524289</v>
      </c>
      <c r="E7" s="28">
        <v>1324485</v>
      </c>
      <c r="F7" s="28">
        <v>1280287</v>
      </c>
      <c r="G7" s="28">
        <v>1287622</v>
      </c>
      <c r="H7" s="28">
        <v>1245516</v>
      </c>
      <c r="I7" s="28">
        <v>1200431</v>
      </c>
      <c r="J7" s="28">
        <v>1139509</v>
      </c>
      <c r="K7" s="28">
        <v>1178155</v>
      </c>
      <c r="L7" s="28">
        <v>1484454</v>
      </c>
      <c r="M7" s="28">
        <v>1374000</v>
      </c>
      <c r="N7" s="28">
        <v>1387864</v>
      </c>
      <c r="O7" s="28">
        <v>1463688</v>
      </c>
      <c r="P7" s="28">
        <v>1387639</v>
      </c>
      <c r="Q7" s="28">
        <v>944004</v>
      </c>
      <c r="R7" s="28">
        <v>1023940</v>
      </c>
      <c r="S7" s="28">
        <v>1101122</v>
      </c>
      <c r="T7" s="28">
        <v>1053611</v>
      </c>
      <c r="U7" s="28">
        <v>1264674</v>
      </c>
      <c r="V7" s="28">
        <v>1193813</v>
      </c>
      <c r="W7" s="28">
        <v>1236872</v>
      </c>
      <c r="X7" s="28">
        <v>1349965</v>
      </c>
      <c r="Y7" s="28">
        <v>1200085</v>
      </c>
      <c r="Z7" s="28">
        <v>1444422</v>
      </c>
      <c r="AA7" s="28">
        <v>1182065</v>
      </c>
      <c r="AB7" s="28">
        <v>1265200</v>
      </c>
      <c r="AC7" s="28">
        <v>1213441</v>
      </c>
      <c r="AD7" s="28">
        <v>1535712</v>
      </c>
    </row>
    <row r="8" spans="1:30" s="29" customFormat="1" ht="15" customHeight="1">
      <c r="A8" s="27" t="s">
        <v>70</v>
      </c>
      <c r="B8" s="28">
        <v>1037058</v>
      </c>
      <c r="C8" s="28">
        <v>1035303</v>
      </c>
      <c r="D8" s="28">
        <v>1084422</v>
      </c>
      <c r="E8" s="28">
        <v>1116138</v>
      </c>
      <c r="F8" s="28">
        <v>1015576</v>
      </c>
      <c r="G8" s="28">
        <v>842489</v>
      </c>
      <c r="H8" s="28">
        <v>934077</v>
      </c>
      <c r="I8" s="28">
        <v>903445</v>
      </c>
      <c r="J8" s="28">
        <v>847109</v>
      </c>
      <c r="K8" s="28">
        <v>891766</v>
      </c>
      <c r="L8" s="28">
        <v>971874</v>
      </c>
      <c r="M8" s="28">
        <v>981994</v>
      </c>
      <c r="N8" s="28">
        <v>1094196</v>
      </c>
      <c r="O8" s="28">
        <v>1071595</v>
      </c>
      <c r="P8" s="28">
        <v>1028280</v>
      </c>
      <c r="Q8" s="28">
        <v>891150</v>
      </c>
      <c r="R8" s="28">
        <v>664659</v>
      </c>
      <c r="S8" s="28">
        <v>754607</v>
      </c>
      <c r="T8" s="28">
        <v>770815</v>
      </c>
      <c r="U8" s="28">
        <v>950967</v>
      </c>
      <c r="V8" s="28">
        <v>1110768</v>
      </c>
      <c r="W8" s="28">
        <v>1023969</v>
      </c>
      <c r="X8" s="28">
        <v>1024871</v>
      </c>
      <c r="Y8" s="28">
        <v>1053334</v>
      </c>
      <c r="Z8" s="28">
        <v>1102937</v>
      </c>
      <c r="AA8" s="28">
        <v>1108055</v>
      </c>
      <c r="AB8" s="28">
        <v>966455</v>
      </c>
      <c r="AC8" s="28">
        <v>1014928</v>
      </c>
      <c r="AD8" s="28">
        <v>1091720</v>
      </c>
    </row>
    <row r="9" spans="1:30" s="29" customFormat="1" ht="15" customHeight="1">
      <c r="A9" s="27" t="s">
        <v>43</v>
      </c>
      <c r="B9" s="28">
        <v>483992</v>
      </c>
      <c r="C9" s="28">
        <v>422131</v>
      </c>
      <c r="D9" s="28">
        <v>461432</v>
      </c>
      <c r="E9" s="28">
        <v>433630</v>
      </c>
      <c r="F9" s="28">
        <v>427050</v>
      </c>
      <c r="G9" s="28">
        <v>389093</v>
      </c>
      <c r="H9" s="28">
        <v>381110</v>
      </c>
      <c r="I9" s="28">
        <v>363472</v>
      </c>
      <c r="J9" s="28">
        <v>296143</v>
      </c>
      <c r="K9" s="28">
        <v>510673</v>
      </c>
      <c r="L9" s="28">
        <v>456979</v>
      </c>
      <c r="M9" s="28">
        <v>415795</v>
      </c>
      <c r="N9" s="28">
        <v>422023</v>
      </c>
      <c r="O9" s="28">
        <v>362109</v>
      </c>
      <c r="P9" s="28">
        <v>278732</v>
      </c>
      <c r="Q9" s="28">
        <v>244325</v>
      </c>
      <c r="R9" s="28">
        <v>235055</v>
      </c>
      <c r="S9" s="28">
        <v>263048</v>
      </c>
      <c r="T9" s="28">
        <v>290605</v>
      </c>
      <c r="U9" s="28">
        <v>302131</v>
      </c>
      <c r="V9" s="28">
        <v>356144</v>
      </c>
      <c r="W9" s="28">
        <v>351997</v>
      </c>
      <c r="X9" s="28">
        <v>330555</v>
      </c>
      <c r="Y9" s="28">
        <v>351172</v>
      </c>
      <c r="Z9" s="28">
        <v>565165</v>
      </c>
      <c r="AA9" s="28">
        <v>338448</v>
      </c>
      <c r="AB9" s="28">
        <v>316397</v>
      </c>
      <c r="AC9" s="28">
        <v>309569</v>
      </c>
      <c r="AD9" s="28">
        <v>324843</v>
      </c>
    </row>
    <row r="10" spans="1:30" s="29" customFormat="1" ht="15" customHeight="1">
      <c r="A10" s="27" t="s">
        <v>31</v>
      </c>
      <c r="B10" s="28">
        <v>321972</v>
      </c>
      <c r="C10" s="28">
        <v>324714</v>
      </c>
      <c r="D10" s="28">
        <v>331439</v>
      </c>
      <c r="E10" s="28">
        <v>302566</v>
      </c>
      <c r="F10" s="28">
        <v>281945</v>
      </c>
      <c r="G10" s="28">
        <v>259525</v>
      </c>
      <c r="H10" s="28">
        <v>263823</v>
      </c>
      <c r="I10" s="28">
        <v>246519</v>
      </c>
      <c r="J10" s="28">
        <v>235799</v>
      </c>
      <c r="K10" s="38"/>
      <c r="L10" s="38"/>
      <c r="M10" s="38"/>
      <c r="N10" s="38"/>
      <c r="O10" s="38"/>
      <c r="P10" s="38"/>
      <c r="Q10" s="38"/>
      <c r="R10" s="38"/>
      <c r="S10" s="38"/>
      <c r="T10" s="38"/>
      <c r="U10" s="38"/>
      <c r="V10" s="38"/>
      <c r="W10" s="88"/>
      <c r="X10" s="88"/>
      <c r="Y10" s="88"/>
      <c r="Z10" s="28"/>
      <c r="AA10" s="28"/>
      <c r="AB10" s="28"/>
      <c r="AC10" s="28"/>
      <c r="AD10" s="28"/>
    </row>
    <row r="11" spans="1:30" s="29" customFormat="1" ht="15" customHeight="1">
      <c r="A11" s="27" t="s">
        <v>5</v>
      </c>
      <c r="B11" s="28">
        <v>595024</v>
      </c>
      <c r="C11" s="28">
        <v>672595</v>
      </c>
      <c r="D11" s="28">
        <v>659153</v>
      </c>
      <c r="E11" s="28">
        <v>658944</v>
      </c>
      <c r="F11" s="28">
        <v>645095</v>
      </c>
      <c r="G11" s="28">
        <v>589518</v>
      </c>
      <c r="H11" s="28">
        <v>557433</v>
      </c>
      <c r="I11" s="28">
        <v>416650</v>
      </c>
      <c r="J11" s="28">
        <v>443130</v>
      </c>
      <c r="K11" s="28">
        <v>419017</v>
      </c>
      <c r="L11" s="28">
        <v>448407</v>
      </c>
      <c r="M11" s="28">
        <v>451350</v>
      </c>
      <c r="N11" s="28">
        <v>407703</v>
      </c>
      <c r="O11" s="28">
        <v>430601</v>
      </c>
      <c r="P11" s="28">
        <v>426703</v>
      </c>
      <c r="Q11" s="28">
        <v>396545</v>
      </c>
      <c r="R11" s="28">
        <v>444573</v>
      </c>
      <c r="S11" s="28">
        <v>403256</v>
      </c>
      <c r="T11" s="28">
        <v>339067</v>
      </c>
      <c r="U11" s="28">
        <v>454405</v>
      </c>
      <c r="V11" s="28">
        <v>449717</v>
      </c>
      <c r="W11" s="28">
        <v>412859</v>
      </c>
      <c r="X11" s="28">
        <v>471451</v>
      </c>
      <c r="Y11" s="28">
        <v>441447</v>
      </c>
      <c r="Z11" s="28">
        <v>539806</v>
      </c>
      <c r="AA11" s="28">
        <v>467609</v>
      </c>
      <c r="AB11" s="28">
        <v>415666</v>
      </c>
      <c r="AC11" s="28">
        <v>452296</v>
      </c>
      <c r="AD11" s="28">
        <v>426702</v>
      </c>
    </row>
    <row r="12" spans="1:30" s="29" customFormat="1" ht="15" customHeight="1">
      <c r="A12" s="27" t="s">
        <v>6</v>
      </c>
      <c r="B12" s="28">
        <v>700631</v>
      </c>
      <c r="C12" s="28">
        <v>708323</v>
      </c>
      <c r="D12" s="28">
        <v>709686</v>
      </c>
      <c r="E12" s="28">
        <v>601468</v>
      </c>
      <c r="F12" s="28">
        <v>551740</v>
      </c>
      <c r="G12" s="28">
        <v>533515</v>
      </c>
      <c r="H12" s="28">
        <v>532324</v>
      </c>
      <c r="I12" s="28">
        <v>490966</v>
      </c>
      <c r="J12" s="28">
        <v>424833</v>
      </c>
      <c r="K12" s="28">
        <v>380429</v>
      </c>
      <c r="L12" s="28">
        <v>441878</v>
      </c>
      <c r="M12" s="28">
        <v>402677</v>
      </c>
      <c r="N12" s="28">
        <v>399079</v>
      </c>
      <c r="O12" s="28">
        <v>380351</v>
      </c>
      <c r="P12" s="28">
        <v>260113</v>
      </c>
      <c r="Q12" s="28">
        <v>249684</v>
      </c>
      <c r="R12" s="28">
        <v>206496</v>
      </c>
      <c r="S12" s="28">
        <v>249924</v>
      </c>
      <c r="T12" s="28">
        <v>244674</v>
      </c>
      <c r="U12" s="28">
        <v>299055</v>
      </c>
      <c r="V12" s="28">
        <v>339094</v>
      </c>
      <c r="W12" s="28">
        <v>298757</v>
      </c>
      <c r="X12" s="28">
        <v>355487</v>
      </c>
      <c r="Y12" s="28">
        <v>369971</v>
      </c>
      <c r="Z12" s="28">
        <v>340302</v>
      </c>
      <c r="AA12" s="28">
        <v>361013</v>
      </c>
      <c r="AB12" s="28">
        <v>312277</v>
      </c>
      <c r="AC12" s="28">
        <v>328093</v>
      </c>
      <c r="AD12" s="28">
        <v>327401</v>
      </c>
    </row>
    <row r="13" spans="1:30" s="29" customFormat="1" ht="15" customHeight="1">
      <c r="A13" s="27" t="s">
        <v>8</v>
      </c>
      <c r="B13" s="28">
        <v>914414</v>
      </c>
      <c r="C13" s="28">
        <v>872506</v>
      </c>
      <c r="D13" s="28">
        <v>1001584</v>
      </c>
      <c r="E13" s="28">
        <v>903861</v>
      </c>
      <c r="F13" s="28">
        <v>841483</v>
      </c>
      <c r="G13" s="28">
        <v>650215</v>
      </c>
      <c r="H13" s="28">
        <v>427777</v>
      </c>
      <c r="I13" s="28">
        <v>428846</v>
      </c>
      <c r="J13" s="28">
        <v>275743</v>
      </c>
      <c r="K13" s="28">
        <v>230784</v>
      </c>
      <c r="L13" s="28">
        <v>221779</v>
      </c>
      <c r="M13" s="28">
        <v>233090</v>
      </c>
      <c r="N13" s="28">
        <v>251855</v>
      </c>
      <c r="O13" s="28">
        <v>255123</v>
      </c>
      <c r="P13" s="28">
        <v>216613</v>
      </c>
      <c r="Q13" s="28">
        <v>180729</v>
      </c>
      <c r="R13" s="28">
        <v>176708</v>
      </c>
      <c r="S13" s="28">
        <v>208479</v>
      </c>
      <c r="T13" s="28">
        <v>223429</v>
      </c>
      <c r="U13" s="28">
        <v>291024</v>
      </c>
      <c r="V13" s="28">
        <v>329495</v>
      </c>
      <c r="W13" s="28">
        <v>293558</v>
      </c>
      <c r="X13" s="28">
        <v>284711</v>
      </c>
      <c r="Y13" s="28">
        <v>381784</v>
      </c>
      <c r="Z13" s="28">
        <v>454007</v>
      </c>
      <c r="AA13" s="28">
        <v>324959</v>
      </c>
      <c r="AB13" s="28">
        <v>283361</v>
      </c>
      <c r="AC13" s="28">
        <v>350236</v>
      </c>
      <c r="AD13" s="28">
        <v>348647</v>
      </c>
    </row>
    <row r="14" spans="1:30" ht="15" customHeight="1">
      <c r="A14" s="98" t="s">
        <v>90</v>
      </c>
      <c r="B14" s="6">
        <v>483811</v>
      </c>
      <c r="C14" s="6">
        <v>470479</v>
      </c>
      <c r="D14" s="6">
        <v>493928</v>
      </c>
      <c r="E14" s="6">
        <v>453144</v>
      </c>
      <c r="F14" s="6">
        <v>422018</v>
      </c>
      <c r="G14" s="6">
        <v>413096</v>
      </c>
      <c r="H14" s="6">
        <v>413321</v>
      </c>
      <c r="I14" s="6">
        <v>364146</v>
      </c>
      <c r="J14" s="6">
        <v>395198</v>
      </c>
      <c r="K14" s="6">
        <v>378521</v>
      </c>
      <c r="L14" s="6">
        <v>389552</v>
      </c>
      <c r="M14" s="6">
        <v>381808</v>
      </c>
      <c r="N14" s="6">
        <v>370389</v>
      </c>
      <c r="O14" s="6">
        <v>313395</v>
      </c>
      <c r="P14" s="6">
        <v>255613</v>
      </c>
      <c r="Q14" s="6">
        <v>273281</v>
      </c>
      <c r="R14" s="6">
        <v>306863</v>
      </c>
      <c r="S14" s="6">
        <v>293340</v>
      </c>
      <c r="T14" s="6">
        <v>309670</v>
      </c>
      <c r="U14" s="6">
        <v>320826</v>
      </c>
      <c r="V14" s="6">
        <v>370212</v>
      </c>
      <c r="W14" s="6">
        <v>388896</v>
      </c>
      <c r="X14" s="6">
        <v>450196</v>
      </c>
      <c r="Y14" s="6">
        <v>373830</v>
      </c>
      <c r="Z14" s="28">
        <v>428091</v>
      </c>
      <c r="AA14" s="28">
        <v>408546</v>
      </c>
      <c r="AB14" s="28">
        <v>411869</v>
      </c>
      <c r="AC14" s="28">
        <v>423448</v>
      </c>
      <c r="AD14" s="28">
        <v>368771</v>
      </c>
    </row>
    <row r="15" spans="1:30" s="29" customFormat="1" ht="15" customHeight="1">
      <c r="A15" s="27" t="s">
        <v>12</v>
      </c>
      <c r="B15" s="28">
        <v>440020</v>
      </c>
      <c r="C15" s="28">
        <v>438356</v>
      </c>
      <c r="D15" s="28">
        <v>508015</v>
      </c>
      <c r="E15" s="28">
        <v>481154</v>
      </c>
      <c r="F15" s="28">
        <v>314551</v>
      </c>
      <c r="G15" s="28">
        <v>322070</v>
      </c>
      <c r="H15" s="28">
        <v>322933</v>
      </c>
      <c r="I15" s="28">
        <v>300453</v>
      </c>
      <c r="J15" s="28">
        <v>262920</v>
      </c>
      <c r="K15" s="28">
        <v>151054</v>
      </c>
      <c r="L15" s="28">
        <v>293229</v>
      </c>
      <c r="M15" s="28">
        <v>299384</v>
      </c>
      <c r="N15" s="28">
        <v>275006</v>
      </c>
      <c r="O15" s="28">
        <v>283867</v>
      </c>
      <c r="P15" s="28">
        <v>276902</v>
      </c>
      <c r="Q15" s="28">
        <v>214282</v>
      </c>
      <c r="R15" s="28">
        <v>201674</v>
      </c>
      <c r="S15" s="28">
        <v>208632</v>
      </c>
      <c r="T15" s="28">
        <v>204973</v>
      </c>
      <c r="U15" s="28">
        <v>284443</v>
      </c>
      <c r="V15" s="28">
        <v>333313</v>
      </c>
      <c r="W15" s="28">
        <v>296792</v>
      </c>
      <c r="X15" s="28">
        <v>284888</v>
      </c>
      <c r="Y15" s="28">
        <v>291337</v>
      </c>
      <c r="Z15" s="28">
        <v>263053</v>
      </c>
      <c r="AA15" s="28">
        <v>193315</v>
      </c>
      <c r="AB15" s="28">
        <v>306633</v>
      </c>
      <c r="AC15" s="28">
        <v>274663</v>
      </c>
      <c r="AD15" s="28">
        <v>267792</v>
      </c>
    </row>
    <row r="16" spans="1:30" s="29" customFormat="1" ht="15" customHeight="1">
      <c r="A16" s="27" t="s">
        <v>29</v>
      </c>
      <c r="B16" s="28">
        <v>314400</v>
      </c>
      <c r="C16" s="28">
        <v>319283</v>
      </c>
      <c r="D16" s="28">
        <v>338998</v>
      </c>
      <c r="E16" s="28">
        <v>346460</v>
      </c>
      <c r="F16" s="28">
        <v>240723</v>
      </c>
      <c r="G16" s="28">
        <v>254883</v>
      </c>
      <c r="H16" s="28">
        <v>298225</v>
      </c>
      <c r="I16" s="28">
        <v>313808</v>
      </c>
      <c r="J16" s="28">
        <v>344701</v>
      </c>
      <c r="K16" s="28">
        <v>347396</v>
      </c>
      <c r="L16" s="28">
        <v>363823</v>
      </c>
      <c r="M16" s="28">
        <v>451517</v>
      </c>
      <c r="N16" s="28">
        <v>452772</v>
      </c>
      <c r="O16" s="28">
        <v>367585</v>
      </c>
      <c r="P16" s="28">
        <v>250861</v>
      </c>
      <c r="Q16" s="28">
        <v>270650</v>
      </c>
      <c r="R16" s="28">
        <v>275496</v>
      </c>
      <c r="S16" s="28">
        <v>280561</v>
      </c>
      <c r="T16" s="28">
        <v>286397</v>
      </c>
      <c r="U16" s="28">
        <v>363082</v>
      </c>
      <c r="V16" s="28">
        <v>464195</v>
      </c>
      <c r="W16" s="28">
        <v>483401</v>
      </c>
      <c r="X16" s="28">
        <v>502215</v>
      </c>
      <c r="Y16" s="28">
        <v>483801</v>
      </c>
      <c r="Z16" s="28">
        <v>485477</v>
      </c>
      <c r="AA16" s="28">
        <v>471749</v>
      </c>
      <c r="AB16" s="28">
        <v>430310</v>
      </c>
      <c r="AC16" s="28">
        <v>472314</v>
      </c>
      <c r="AD16" s="28">
        <v>481280</v>
      </c>
    </row>
    <row r="17" spans="1:30" s="29" customFormat="1" ht="15" customHeight="1">
      <c r="A17" s="27" t="s">
        <v>73</v>
      </c>
      <c r="B17" s="28"/>
      <c r="C17" s="28"/>
      <c r="D17" s="28">
        <v>441860</v>
      </c>
      <c r="E17" s="28">
        <v>377244</v>
      </c>
      <c r="F17" s="28">
        <v>350926</v>
      </c>
      <c r="G17" s="28">
        <v>336491</v>
      </c>
      <c r="H17" s="28">
        <v>310014</v>
      </c>
      <c r="I17" s="28">
        <v>289960</v>
      </c>
      <c r="J17" s="28">
        <v>293716</v>
      </c>
      <c r="K17" s="28">
        <v>293746</v>
      </c>
      <c r="L17" s="38"/>
      <c r="M17" s="38"/>
      <c r="N17" s="38"/>
      <c r="O17" s="38"/>
      <c r="P17" s="38"/>
      <c r="Q17" s="38"/>
      <c r="R17" s="38"/>
      <c r="S17" s="38"/>
      <c r="T17" s="38">
        <v>175565</v>
      </c>
      <c r="U17" s="38">
        <v>201177</v>
      </c>
      <c r="V17" s="38">
        <v>231537</v>
      </c>
      <c r="W17" s="38">
        <v>225764</v>
      </c>
      <c r="X17" s="38">
        <v>246163</v>
      </c>
      <c r="Y17" s="38">
        <v>255763</v>
      </c>
      <c r="Z17" s="28">
        <v>259650</v>
      </c>
      <c r="AA17" s="28">
        <v>251294</v>
      </c>
      <c r="AB17" s="28">
        <v>242289</v>
      </c>
      <c r="AC17" s="28">
        <v>260575</v>
      </c>
      <c r="AD17" s="28"/>
    </row>
    <row r="18" spans="1:30" s="29" customFormat="1" ht="15" customHeight="1">
      <c r="A18" s="27" t="s">
        <v>7</v>
      </c>
      <c r="B18" s="28">
        <v>485063</v>
      </c>
      <c r="C18" s="28">
        <v>545085</v>
      </c>
      <c r="D18" s="28">
        <v>628185</v>
      </c>
      <c r="E18" s="28">
        <v>516019</v>
      </c>
      <c r="F18" s="28">
        <v>470010</v>
      </c>
      <c r="G18" s="28">
        <v>404259</v>
      </c>
      <c r="H18" s="28">
        <v>473024</v>
      </c>
      <c r="I18" s="28">
        <v>318174</v>
      </c>
      <c r="J18" s="28">
        <v>265604</v>
      </c>
      <c r="K18" s="28">
        <v>298079</v>
      </c>
      <c r="L18" s="28">
        <v>326908</v>
      </c>
      <c r="M18" s="28">
        <v>276496</v>
      </c>
      <c r="N18" s="28">
        <v>347388</v>
      </c>
      <c r="O18" s="28">
        <v>375944</v>
      </c>
      <c r="P18" s="28">
        <v>317829</v>
      </c>
      <c r="Q18" s="28">
        <v>257950</v>
      </c>
      <c r="R18" s="28">
        <v>276936</v>
      </c>
      <c r="S18" s="28">
        <v>299133</v>
      </c>
      <c r="T18" s="28">
        <v>281427</v>
      </c>
      <c r="U18" s="28">
        <v>449145</v>
      </c>
      <c r="V18" s="28">
        <v>722340</v>
      </c>
      <c r="W18" s="28">
        <v>443181</v>
      </c>
      <c r="X18" s="28">
        <v>465939</v>
      </c>
      <c r="Y18" s="28">
        <v>668572</v>
      </c>
      <c r="Z18" s="28">
        <v>501359</v>
      </c>
      <c r="AA18" s="28">
        <v>439764</v>
      </c>
      <c r="AB18" s="28">
        <v>505258</v>
      </c>
      <c r="AC18" s="28">
        <v>374916</v>
      </c>
      <c r="AD18" s="28">
        <v>669104</v>
      </c>
    </row>
    <row r="19" spans="1:30" s="29" customFormat="1" ht="15" customHeight="1">
      <c r="A19" s="27" t="s">
        <v>58</v>
      </c>
      <c r="B19" s="28">
        <v>519774</v>
      </c>
      <c r="C19" s="28">
        <v>528977</v>
      </c>
      <c r="D19" s="28">
        <v>515583</v>
      </c>
      <c r="E19" s="28">
        <v>487921</v>
      </c>
      <c r="F19" s="28">
        <v>438457</v>
      </c>
      <c r="G19" s="28">
        <v>397195</v>
      </c>
      <c r="H19" s="28">
        <v>369838</v>
      </c>
      <c r="I19" s="28">
        <v>316673</v>
      </c>
      <c r="J19" s="28">
        <v>239513</v>
      </c>
      <c r="K19" s="28">
        <v>114842</v>
      </c>
      <c r="L19" s="28">
        <v>178330</v>
      </c>
      <c r="M19" s="28">
        <v>196691</v>
      </c>
      <c r="N19" s="28">
        <v>196061</v>
      </c>
      <c r="O19" s="28">
        <v>253659</v>
      </c>
      <c r="P19" s="28">
        <v>206265</v>
      </c>
      <c r="Q19" s="28">
        <v>154222</v>
      </c>
      <c r="R19" s="28">
        <v>141653</v>
      </c>
      <c r="S19" s="28">
        <v>176725</v>
      </c>
      <c r="T19" s="28">
        <v>186950</v>
      </c>
      <c r="U19" s="28">
        <v>333759</v>
      </c>
      <c r="V19" s="28">
        <v>399307</v>
      </c>
      <c r="W19" s="28">
        <v>362213</v>
      </c>
      <c r="X19" s="28">
        <v>429286</v>
      </c>
      <c r="Y19" s="28">
        <v>349192</v>
      </c>
      <c r="Z19" s="28">
        <v>427651</v>
      </c>
      <c r="AA19" s="28">
        <v>380281</v>
      </c>
      <c r="AB19" s="28">
        <v>300869</v>
      </c>
      <c r="AC19" s="28">
        <v>309843</v>
      </c>
      <c r="AD19" s="28">
        <v>348220</v>
      </c>
    </row>
    <row r="20" spans="1:30" s="29" customFormat="1" ht="15" customHeight="1">
      <c r="A20" s="27" t="s">
        <v>71</v>
      </c>
      <c r="B20" s="28"/>
      <c r="C20" s="28">
        <v>661728</v>
      </c>
      <c r="D20" s="28">
        <v>667572</v>
      </c>
      <c r="E20" s="28">
        <v>593374</v>
      </c>
      <c r="F20" s="28">
        <v>510404</v>
      </c>
      <c r="G20" s="28">
        <v>502966</v>
      </c>
      <c r="H20" s="28">
        <v>497244</v>
      </c>
      <c r="I20" s="38" t="s">
        <v>35</v>
      </c>
      <c r="J20" s="28">
        <v>175556</v>
      </c>
      <c r="K20" s="28">
        <v>314895</v>
      </c>
      <c r="L20" s="28">
        <v>285313</v>
      </c>
      <c r="M20" s="28">
        <v>278217</v>
      </c>
      <c r="N20" s="28">
        <v>293970</v>
      </c>
      <c r="O20" s="28">
        <v>315571</v>
      </c>
      <c r="P20" s="28">
        <v>265968</v>
      </c>
      <c r="Q20" s="28">
        <v>234374</v>
      </c>
      <c r="R20" s="28">
        <v>235782</v>
      </c>
      <c r="S20" s="28">
        <v>242884</v>
      </c>
      <c r="T20" s="38"/>
      <c r="U20" s="38"/>
      <c r="V20" s="38"/>
      <c r="W20" s="38"/>
      <c r="X20" s="38"/>
      <c r="Y20" s="38"/>
      <c r="Z20" s="28"/>
      <c r="AA20" s="28"/>
      <c r="AB20" s="28"/>
      <c r="AC20" s="28"/>
      <c r="AD20" s="28"/>
    </row>
    <row r="21" spans="1:30" s="29" customFormat="1" ht="15" customHeight="1">
      <c r="A21" s="27" t="s">
        <v>9</v>
      </c>
      <c r="B21" s="28">
        <v>294919</v>
      </c>
      <c r="C21" s="28">
        <v>293379</v>
      </c>
      <c r="D21" s="28">
        <v>316246</v>
      </c>
      <c r="E21" s="28">
        <v>271124</v>
      </c>
      <c r="F21" s="28">
        <v>271614</v>
      </c>
      <c r="G21" s="28">
        <v>240034</v>
      </c>
      <c r="H21" s="28">
        <v>215929</v>
      </c>
      <c r="I21" s="28">
        <v>239774</v>
      </c>
      <c r="J21" s="28">
        <v>230464</v>
      </c>
      <c r="K21" s="28">
        <v>242816</v>
      </c>
      <c r="L21" s="28">
        <v>245183</v>
      </c>
      <c r="M21" s="28">
        <v>244097</v>
      </c>
      <c r="N21" s="28">
        <v>244875</v>
      </c>
      <c r="O21" s="28">
        <v>175088</v>
      </c>
      <c r="P21" s="28">
        <v>167517</v>
      </c>
      <c r="Q21" s="28">
        <v>169436</v>
      </c>
      <c r="R21" s="28">
        <v>132842</v>
      </c>
      <c r="S21" s="28">
        <v>140039</v>
      </c>
      <c r="T21" s="28">
        <v>174021</v>
      </c>
      <c r="U21" s="28">
        <v>220116</v>
      </c>
      <c r="V21" s="28">
        <v>197829</v>
      </c>
      <c r="W21" s="28">
        <v>222634</v>
      </c>
      <c r="X21" s="28">
        <v>242882</v>
      </c>
      <c r="Y21" s="28">
        <v>202126</v>
      </c>
      <c r="Z21" s="28">
        <v>268826</v>
      </c>
      <c r="AA21" s="28">
        <v>218862</v>
      </c>
      <c r="AB21" s="28">
        <v>222224</v>
      </c>
      <c r="AC21" s="28">
        <v>223702</v>
      </c>
      <c r="AD21" s="28">
        <v>279916</v>
      </c>
    </row>
    <row r="22" spans="1:30" s="29" customFormat="1" ht="15" customHeight="1">
      <c r="A22" s="27" t="s">
        <v>61</v>
      </c>
      <c r="B22" s="28">
        <v>222307</v>
      </c>
      <c r="C22" s="28">
        <v>253367</v>
      </c>
      <c r="D22" s="28">
        <v>255609</v>
      </c>
      <c r="E22" s="28">
        <v>245992</v>
      </c>
      <c r="F22" s="28">
        <v>233194</v>
      </c>
      <c r="G22" s="28">
        <v>224436</v>
      </c>
      <c r="H22" s="28">
        <v>205348</v>
      </c>
      <c r="I22" s="28">
        <v>188022</v>
      </c>
      <c r="J22" s="28">
        <v>212603</v>
      </c>
      <c r="K22" s="28">
        <v>191496</v>
      </c>
      <c r="L22" s="28">
        <v>195157</v>
      </c>
      <c r="M22" s="28">
        <v>196031</v>
      </c>
      <c r="N22" s="28">
        <v>205834</v>
      </c>
      <c r="O22" s="28">
        <v>181963</v>
      </c>
      <c r="P22" s="28">
        <v>173042</v>
      </c>
      <c r="Q22" s="28">
        <v>135630</v>
      </c>
      <c r="R22" s="28">
        <v>132757</v>
      </c>
      <c r="S22" s="28">
        <v>105870</v>
      </c>
      <c r="T22" s="28">
        <v>115563</v>
      </c>
      <c r="U22" s="28">
        <v>126462</v>
      </c>
      <c r="V22" s="28">
        <v>118424</v>
      </c>
      <c r="W22" s="28">
        <v>139998</v>
      </c>
      <c r="X22" s="28">
        <v>153096</v>
      </c>
      <c r="Y22" s="28">
        <v>138765</v>
      </c>
      <c r="Z22" s="28">
        <v>153717</v>
      </c>
      <c r="AA22" s="28">
        <v>145726</v>
      </c>
      <c r="AB22" s="28">
        <v>119174</v>
      </c>
      <c r="AC22" s="28">
        <v>133986</v>
      </c>
      <c r="AD22" s="28">
        <v>135943</v>
      </c>
    </row>
    <row r="23" spans="1:30" s="29" customFormat="1" ht="15" customHeight="1">
      <c r="A23" s="27" t="s">
        <v>10</v>
      </c>
      <c r="B23" s="28">
        <v>371053</v>
      </c>
      <c r="C23" s="28">
        <v>429720</v>
      </c>
      <c r="D23" s="28">
        <v>373461</v>
      </c>
      <c r="E23" s="28">
        <v>325271</v>
      </c>
      <c r="F23" s="28">
        <v>324833</v>
      </c>
      <c r="G23" s="28">
        <v>313313</v>
      </c>
      <c r="H23" s="28">
        <v>304066</v>
      </c>
      <c r="I23" s="28">
        <v>216375</v>
      </c>
      <c r="J23" s="28">
        <v>178394</v>
      </c>
      <c r="K23" s="28">
        <v>156396</v>
      </c>
      <c r="L23" s="28">
        <v>162250</v>
      </c>
      <c r="M23" s="28">
        <v>173760</v>
      </c>
      <c r="N23" s="28">
        <v>159553</v>
      </c>
      <c r="O23" s="28">
        <v>155569</v>
      </c>
      <c r="P23" s="28">
        <v>138166</v>
      </c>
      <c r="Q23" s="28">
        <v>104377</v>
      </c>
      <c r="R23" s="28">
        <v>105394</v>
      </c>
      <c r="S23" s="28">
        <v>100302</v>
      </c>
      <c r="T23" s="28">
        <v>107516</v>
      </c>
      <c r="U23" s="28">
        <v>124570</v>
      </c>
      <c r="V23" s="28">
        <v>140555</v>
      </c>
      <c r="W23" s="28">
        <v>113790</v>
      </c>
      <c r="X23" s="28">
        <v>135796</v>
      </c>
      <c r="Y23" s="28">
        <v>122427</v>
      </c>
      <c r="Z23" s="28">
        <v>151652</v>
      </c>
      <c r="AA23" s="28">
        <v>106720</v>
      </c>
      <c r="AB23" s="28">
        <v>125047</v>
      </c>
      <c r="AC23" s="28">
        <v>117319</v>
      </c>
      <c r="AD23" s="28">
        <v>104414</v>
      </c>
    </row>
    <row r="24" spans="1:30" s="29" customFormat="1" ht="15" customHeight="1">
      <c r="A24" s="27" t="s">
        <v>11</v>
      </c>
      <c r="B24" s="28">
        <v>315307</v>
      </c>
      <c r="C24" s="28">
        <v>328246</v>
      </c>
      <c r="D24" s="28">
        <v>322707</v>
      </c>
      <c r="E24" s="28">
        <v>273453</v>
      </c>
      <c r="F24" s="28">
        <v>238664</v>
      </c>
      <c r="G24" s="28">
        <v>237268</v>
      </c>
      <c r="H24" s="28">
        <v>324438</v>
      </c>
      <c r="I24" s="28">
        <v>220352</v>
      </c>
      <c r="J24" s="28">
        <v>172713</v>
      </c>
      <c r="K24" s="28">
        <v>187005</v>
      </c>
      <c r="L24" s="28">
        <v>246882</v>
      </c>
      <c r="M24" s="28">
        <v>188217</v>
      </c>
      <c r="N24" s="28">
        <v>177891</v>
      </c>
      <c r="O24" s="28">
        <v>155574</v>
      </c>
      <c r="P24" s="28">
        <v>150936</v>
      </c>
      <c r="Q24" s="28">
        <v>140283</v>
      </c>
      <c r="R24" s="28">
        <v>117791</v>
      </c>
      <c r="S24" s="28">
        <v>141448</v>
      </c>
      <c r="T24" s="28">
        <v>174050</v>
      </c>
      <c r="U24" s="28">
        <v>176924</v>
      </c>
      <c r="V24" s="28">
        <v>237736</v>
      </c>
      <c r="W24" s="28">
        <v>180881</v>
      </c>
      <c r="X24" s="28">
        <v>130914</v>
      </c>
      <c r="Y24" s="28">
        <v>146284</v>
      </c>
      <c r="Z24" s="28">
        <v>215450</v>
      </c>
      <c r="AA24" s="28">
        <v>207646</v>
      </c>
      <c r="AB24" s="28">
        <v>248746</v>
      </c>
      <c r="AC24" s="28">
        <v>191554</v>
      </c>
      <c r="AD24" s="28">
        <v>295496</v>
      </c>
    </row>
    <row r="25" spans="1:30" s="29" customFormat="1" ht="15" customHeight="1">
      <c r="A25" s="27" t="s">
        <v>13</v>
      </c>
      <c r="B25" s="28">
        <v>274724</v>
      </c>
      <c r="C25" s="28">
        <v>283313</v>
      </c>
      <c r="D25" s="28">
        <v>288927</v>
      </c>
      <c r="E25" s="28">
        <v>258160</v>
      </c>
      <c r="F25" s="28">
        <v>200553</v>
      </c>
      <c r="G25" s="28">
        <v>225381</v>
      </c>
      <c r="H25" s="28">
        <v>213454</v>
      </c>
      <c r="I25" s="28">
        <v>190214</v>
      </c>
      <c r="J25" s="28">
        <v>158479</v>
      </c>
      <c r="K25" s="28">
        <v>172793</v>
      </c>
      <c r="L25" s="28">
        <v>186313</v>
      </c>
      <c r="M25" s="28">
        <v>185694</v>
      </c>
      <c r="N25" s="28">
        <v>154569</v>
      </c>
      <c r="O25" s="28">
        <v>164033</v>
      </c>
      <c r="P25" s="28">
        <v>136052</v>
      </c>
      <c r="Q25" s="28">
        <v>121173</v>
      </c>
      <c r="R25" s="28">
        <v>134227</v>
      </c>
      <c r="S25" s="28">
        <v>113608</v>
      </c>
      <c r="T25" s="28">
        <v>133098</v>
      </c>
      <c r="U25" s="28">
        <v>162481</v>
      </c>
      <c r="V25" s="28">
        <v>191569</v>
      </c>
      <c r="W25" s="28">
        <v>150256</v>
      </c>
      <c r="X25" s="28">
        <v>172585</v>
      </c>
      <c r="Y25" s="28">
        <v>169013</v>
      </c>
      <c r="Z25" s="28">
        <v>227802</v>
      </c>
      <c r="AA25" s="28">
        <v>177110</v>
      </c>
      <c r="AB25" s="28">
        <v>153513</v>
      </c>
      <c r="AC25" s="28">
        <v>151687</v>
      </c>
      <c r="AD25" s="28">
        <v>187871</v>
      </c>
    </row>
    <row r="26" spans="1:30" s="29" customFormat="1" ht="15" customHeight="1">
      <c r="A26" s="27" t="s">
        <v>14</v>
      </c>
      <c r="B26" s="28">
        <v>275539</v>
      </c>
      <c r="C26" s="28">
        <v>315898</v>
      </c>
      <c r="D26" s="28">
        <v>281849</v>
      </c>
      <c r="E26" s="28">
        <v>267276</v>
      </c>
      <c r="F26" s="28">
        <v>253254</v>
      </c>
      <c r="G26" s="28">
        <v>212880</v>
      </c>
      <c r="H26" s="28">
        <v>183170</v>
      </c>
      <c r="I26" s="28">
        <v>182149</v>
      </c>
      <c r="J26" s="28">
        <v>179066</v>
      </c>
      <c r="K26" s="28">
        <v>158206</v>
      </c>
      <c r="L26" s="28">
        <v>147782</v>
      </c>
      <c r="M26" s="28">
        <v>177951</v>
      </c>
      <c r="N26" s="28">
        <v>182792</v>
      </c>
      <c r="O26" s="28">
        <v>169304</v>
      </c>
      <c r="P26" s="28">
        <v>168069</v>
      </c>
      <c r="Q26" s="28">
        <v>121439</v>
      </c>
      <c r="R26" s="28">
        <v>110095</v>
      </c>
      <c r="S26" s="28">
        <v>102267</v>
      </c>
      <c r="T26" s="28">
        <v>104592</v>
      </c>
      <c r="U26" s="28">
        <v>111541</v>
      </c>
      <c r="V26" s="28">
        <v>151761</v>
      </c>
      <c r="W26" s="28">
        <v>125324</v>
      </c>
      <c r="X26" s="28">
        <v>120799</v>
      </c>
      <c r="Y26" s="28">
        <v>116767</v>
      </c>
      <c r="Z26" s="28">
        <v>124890</v>
      </c>
      <c r="AA26" s="28">
        <v>101140</v>
      </c>
      <c r="AB26" s="28">
        <v>120293</v>
      </c>
      <c r="AC26" s="28">
        <v>107236</v>
      </c>
      <c r="AD26" s="28">
        <v>116372</v>
      </c>
    </row>
    <row r="27" spans="1:30" s="29" customFormat="1" ht="15" customHeight="1">
      <c r="A27" s="27" t="s">
        <v>15</v>
      </c>
      <c r="B27" s="28">
        <v>239968</v>
      </c>
      <c r="C27" s="28">
        <v>274061</v>
      </c>
      <c r="D27" s="28">
        <v>285917</v>
      </c>
      <c r="E27" s="28">
        <v>235507</v>
      </c>
      <c r="F27" s="28">
        <v>218784</v>
      </c>
      <c r="G27" s="28">
        <v>214763</v>
      </c>
      <c r="H27" s="28">
        <v>207540</v>
      </c>
      <c r="I27" s="28">
        <v>158949</v>
      </c>
      <c r="J27" s="28">
        <v>131064</v>
      </c>
      <c r="K27" s="28">
        <v>125062</v>
      </c>
      <c r="L27" s="28">
        <v>152926</v>
      </c>
      <c r="M27" s="28">
        <v>120871</v>
      </c>
      <c r="N27" s="28">
        <v>125639</v>
      </c>
      <c r="O27" s="28">
        <v>124759</v>
      </c>
      <c r="P27" s="28">
        <v>110692</v>
      </c>
      <c r="Q27" s="28">
        <v>111496</v>
      </c>
      <c r="R27" s="28">
        <v>85257</v>
      </c>
      <c r="S27" s="28">
        <v>152134</v>
      </c>
      <c r="T27" s="28">
        <v>102066</v>
      </c>
      <c r="U27" s="28">
        <v>134745</v>
      </c>
      <c r="V27" s="28">
        <v>139088</v>
      </c>
      <c r="W27" s="28">
        <v>177676</v>
      </c>
      <c r="X27" s="28">
        <v>133543</v>
      </c>
      <c r="Y27" s="28">
        <v>162701</v>
      </c>
      <c r="Z27" s="28">
        <v>155707</v>
      </c>
      <c r="AA27" s="28">
        <v>118291</v>
      </c>
      <c r="AB27" s="28">
        <v>158215</v>
      </c>
      <c r="AC27" s="28">
        <v>165772</v>
      </c>
      <c r="AD27" s="28">
        <v>168207</v>
      </c>
    </row>
    <row r="28" spans="1:30" s="29" customFormat="1" ht="15" customHeight="1">
      <c r="A28" s="27" t="s">
        <v>16</v>
      </c>
      <c r="B28" s="28">
        <v>152118</v>
      </c>
      <c r="C28" s="28">
        <v>171103</v>
      </c>
      <c r="D28" s="28">
        <v>174286</v>
      </c>
      <c r="E28" s="28">
        <v>163698</v>
      </c>
      <c r="F28" s="28">
        <v>162680</v>
      </c>
      <c r="G28" s="28">
        <v>168731</v>
      </c>
      <c r="H28" s="28">
        <v>135777</v>
      </c>
      <c r="I28" s="28">
        <v>124552</v>
      </c>
      <c r="J28" s="28">
        <v>124697</v>
      </c>
      <c r="K28" s="28">
        <v>114065</v>
      </c>
      <c r="L28" s="28">
        <v>112926</v>
      </c>
      <c r="M28" s="28">
        <v>113769</v>
      </c>
      <c r="N28" s="28">
        <v>114414</v>
      </c>
      <c r="O28" s="28">
        <v>98395</v>
      </c>
      <c r="P28" s="28">
        <v>75582</v>
      </c>
      <c r="Q28" s="28">
        <v>76188</v>
      </c>
      <c r="R28" s="28">
        <v>73610</v>
      </c>
      <c r="S28" s="28">
        <v>75571</v>
      </c>
      <c r="T28" s="28">
        <v>83561</v>
      </c>
      <c r="U28" s="28">
        <v>101372</v>
      </c>
      <c r="V28" s="28">
        <v>123207</v>
      </c>
      <c r="W28" s="28">
        <v>99592</v>
      </c>
      <c r="X28" s="28">
        <v>128755</v>
      </c>
      <c r="Y28" s="28">
        <v>114070</v>
      </c>
      <c r="Z28" s="28">
        <v>148321</v>
      </c>
      <c r="AA28" s="28">
        <v>130254</v>
      </c>
      <c r="AB28" s="28">
        <v>126266</v>
      </c>
      <c r="AC28" s="28">
        <v>113010</v>
      </c>
      <c r="AD28" s="28">
        <v>121855</v>
      </c>
    </row>
    <row r="29" spans="1:30" s="29" customFormat="1" ht="15" customHeight="1">
      <c r="A29" s="52" t="s">
        <v>76</v>
      </c>
      <c r="B29" s="28">
        <v>222911</v>
      </c>
      <c r="C29" s="28">
        <v>247453</v>
      </c>
      <c r="D29" s="28">
        <v>230596</v>
      </c>
      <c r="E29" s="28">
        <v>210941</v>
      </c>
      <c r="F29" s="28">
        <v>208717</v>
      </c>
      <c r="G29" s="28">
        <v>199670</v>
      </c>
      <c r="H29" s="28">
        <v>180665</v>
      </c>
      <c r="I29" s="28">
        <v>143202</v>
      </c>
      <c r="J29" s="28">
        <v>120910</v>
      </c>
      <c r="K29" s="28">
        <v>85976</v>
      </c>
      <c r="L29" s="28">
        <v>56450</v>
      </c>
      <c r="M29" s="28">
        <v>40960</v>
      </c>
      <c r="N29" s="28">
        <v>67663</v>
      </c>
      <c r="O29" s="28">
        <v>58370</v>
      </c>
      <c r="P29" s="28">
        <v>58246</v>
      </c>
      <c r="Q29" s="28">
        <v>45721</v>
      </c>
      <c r="R29" s="28">
        <v>43079</v>
      </c>
      <c r="S29" s="28">
        <v>42892</v>
      </c>
      <c r="T29" s="28">
        <v>48421</v>
      </c>
      <c r="U29" s="28">
        <v>62268</v>
      </c>
      <c r="V29" s="28">
        <v>58183</v>
      </c>
      <c r="W29" s="28">
        <v>60611</v>
      </c>
      <c r="X29" s="28">
        <v>63261</v>
      </c>
      <c r="Y29" s="28"/>
      <c r="Z29" s="28"/>
      <c r="AA29" s="28"/>
      <c r="AB29" s="28"/>
      <c r="AC29" s="28"/>
      <c r="AD29" s="28"/>
    </row>
    <row r="30" spans="1:30" s="29" customFormat="1" ht="15" customHeight="1">
      <c r="A30" s="27" t="s">
        <v>17</v>
      </c>
      <c r="B30" s="28">
        <v>229192</v>
      </c>
      <c r="C30" s="28">
        <v>225266</v>
      </c>
      <c r="D30" s="28">
        <v>225472</v>
      </c>
      <c r="E30" s="28">
        <v>218525</v>
      </c>
      <c r="F30" s="28">
        <v>195000</v>
      </c>
      <c r="G30" s="28">
        <v>170539</v>
      </c>
      <c r="H30" s="28">
        <v>134757</v>
      </c>
      <c r="I30" s="28">
        <v>120200</v>
      </c>
      <c r="J30" s="28">
        <v>109073</v>
      </c>
      <c r="K30" s="28">
        <v>100196</v>
      </c>
      <c r="L30" s="28">
        <v>74291</v>
      </c>
      <c r="M30" s="38"/>
      <c r="N30" s="38"/>
      <c r="O30" s="38"/>
      <c r="P30" s="38"/>
      <c r="Q30" s="38"/>
      <c r="R30" s="38"/>
      <c r="S30" s="38"/>
      <c r="T30" s="38"/>
      <c r="U30" s="38"/>
      <c r="V30" s="38"/>
      <c r="W30" s="38"/>
      <c r="X30" s="38"/>
      <c r="Y30" s="38"/>
      <c r="Z30" s="28"/>
      <c r="AA30" s="28"/>
      <c r="AB30" s="28"/>
      <c r="AC30" s="28"/>
      <c r="AD30" s="28"/>
    </row>
    <row r="31" spans="1:30" s="29" customFormat="1" ht="15" customHeight="1">
      <c r="A31" s="53" t="s">
        <v>18</v>
      </c>
      <c r="B31" s="54"/>
      <c r="C31" s="54"/>
      <c r="D31" s="54"/>
      <c r="E31" s="54"/>
      <c r="F31" s="54"/>
      <c r="G31" s="54"/>
      <c r="H31" s="54"/>
      <c r="I31" s="54">
        <v>93897</v>
      </c>
      <c r="J31" s="54">
        <v>80180</v>
      </c>
      <c r="K31" s="54">
        <v>76882</v>
      </c>
      <c r="L31" s="54">
        <v>105209</v>
      </c>
      <c r="M31" s="54">
        <v>78451</v>
      </c>
      <c r="N31" s="54">
        <v>75120</v>
      </c>
      <c r="O31" s="54">
        <v>65597</v>
      </c>
      <c r="P31" s="54">
        <v>50493</v>
      </c>
      <c r="Q31" s="54">
        <v>48139</v>
      </c>
      <c r="R31" s="54">
        <v>43830</v>
      </c>
      <c r="S31" s="54">
        <v>60205</v>
      </c>
      <c r="T31" s="54">
        <v>61283</v>
      </c>
      <c r="U31" s="54">
        <v>77316</v>
      </c>
      <c r="V31" s="54">
        <v>83542</v>
      </c>
      <c r="W31" s="54">
        <v>84155</v>
      </c>
      <c r="X31" s="54">
        <v>90021</v>
      </c>
      <c r="Y31" s="54">
        <v>91400</v>
      </c>
      <c r="Z31" s="28">
        <v>92190</v>
      </c>
      <c r="AA31" s="28">
        <v>95417</v>
      </c>
      <c r="AB31" s="28">
        <v>87694</v>
      </c>
      <c r="AC31" s="28">
        <v>91580</v>
      </c>
      <c r="AD31" s="28">
        <v>89571</v>
      </c>
    </row>
    <row r="32" spans="1:30" s="56" customFormat="1" ht="15" customHeight="1">
      <c r="A32" s="55" t="s">
        <v>64</v>
      </c>
      <c r="B32" s="28"/>
      <c r="C32" s="28"/>
      <c r="D32" s="28"/>
      <c r="E32" s="28"/>
      <c r="F32" s="28"/>
      <c r="G32" s="28"/>
      <c r="H32" s="28"/>
      <c r="I32" s="28"/>
      <c r="J32" s="28"/>
      <c r="K32" s="28"/>
      <c r="L32" s="28"/>
      <c r="M32" s="28"/>
      <c r="N32" s="28"/>
      <c r="O32" s="28"/>
      <c r="P32" s="28"/>
      <c r="Q32" s="28"/>
      <c r="R32" s="28"/>
      <c r="S32" s="28"/>
      <c r="T32" s="28"/>
      <c r="U32" s="28"/>
      <c r="V32" s="28">
        <v>85500</v>
      </c>
      <c r="W32" s="28">
        <v>96450</v>
      </c>
      <c r="X32" s="28">
        <v>92632</v>
      </c>
      <c r="Y32" s="28">
        <v>89618</v>
      </c>
      <c r="Z32" s="28">
        <v>108278</v>
      </c>
      <c r="AA32" s="28"/>
      <c r="AB32" s="28"/>
      <c r="AC32" s="28"/>
      <c r="AD32" s="28"/>
    </row>
    <row r="33" spans="1:30" s="56" customFormat="1" ht="15" customHeight="1">
      <c r="A33" s="27" t="s">
        <v>74</v>
      </c>
      <c r="B33" s="28"/>
      <c r="C33" s="28"/>
      <c r="D33" s="28"/>
      <c r="E33" s="28"/>
      <c r="F33" s="28"/>
      <c r="G33" s="28"/>
      <c r="H33" s="28"/>
      <c r="I33" s="28"/>
      <c r="J33" s="28"/>
      <c r="K33" s="28"/>
      <c r="L33" s="28"/>
      <c r="M33" s="28"/>
      <c r="N33" s="28"/>
      <c r="O33" s="28"/>
      <c r="P33" s="28"/>
      <c r="Q33" s="28"/>
      <c r="R33" s="28"/>
      <c r="S33" s="28"/>
      <c r="T33" s="28"/>
      <c r="U33" s="28"/>
      <c r="V33" s="28">
        <v>123823</v>
      </c>
      <c r="W33" s="28">
        <v>113383</v>
      </c>
      <c r="X33" s="28">
        <v>124890</v>
      </c>
      <c r="Y33" s="28">
        <v>124159</v>
      </c>
      <c r="Z33" s="28">
        <v>131400</v>
      </c>
      <c r="AA33" s="28">
        <v>131584</v>
      </c>
      <c r="AB33" s="28">
        <v>120554</v>
      </c>
      <c r="AC33" s="28">
        <v>116395</v>
      </c>
      <c r="AD33" s="28">
        <v>120840</v>
      </c>
    </row>
    <row r="34" spans="1:30" s="56" customFormat="1" ht="15" customHeight="1">
      <c r="A34" s="27" t="s">
        <v>66</v>
      </c>
      <c r="B34" s="28"/>
      <c r="C34" s="28"/>
      <c r="D34" s="28"/>
      <c r="E34" s="28"/>
      <c r="F34" s="28"/>
      <c r="G34" s="28"/>
      <c r="H34" s="28"/>
      <c r="I34" s="28"/>
      <c r="J34" s="28"/>
      <c r="K34" s="28"/>
      <c r="L34" s="28"/>
      <c r="M34" s="28"/>
      <c r="N34" s="28"/>
      <c r="O34" s="28"/>
      <c r="P34" s="28"/>
      <c r="Q34" s="28"/>
      <c r="R34" s="28"/>
      <c r="S34" s="28"/>
      <c r="T34" s="28"/>
      <c r="U34" s="28"/>
      <c r="V34" s="28">
        <v>77415</v>
      </c>
      <c r="W34" s="28">
        <v>78393</v>
      </c>
      <c r="X34" s="28">
        <v>80036</v>
      </c>
      <c r="Y34" s="28">
        <v>79601</v>
      </c>
      <c r="Z34" s="28">
        <v>96728</v>
      </c>
      <c r="AA34" s="28">
        <v>70288</v>
      </c>
      <c r="AB34" s="28">
        <v>70907</v>
      </c>
      <c r="AC34" s="28">
        <v>74242</v>
      </c>
      <c r="AD34" s="28">
        <v>97452</v>
      </c>
    </row>
    <row r="35" spans="1:30" s="56" customFormat="1" ht="15" customHeight="1">
      <c r="A35" s="57" t="s">
        <v>67</v>
      </c>
      <c r="B35" s="58"/>
      <c r="C35" s="58"/>
      <c r="D35" s="58"/>
      <c r="E35" s="58"/>
      <c r="F35" s="58"/>
      <c r="G35" s="58"/>
      <c r="H35" s="58"/>
      <c r="I35" s="58"/>
      <c r="J35" s="58"/>
      <c r="K35" s="58"/>
      <c r="L35" s="58"/>
      <c r="M35" s="58"/>
      <c r="N35" s="58"/>
      <c r="O35" s="58"/>
      <c r="P35" s="58"/>
      <c r="Q35" s="58"/>
      <c r="R35" s="58"/>
      <c r="S35" s="58"/>
      <c r="T35" s="58"/>
      <c r="U35" s="58"/>
      <c r="V35" s="58">
        <v>88404</v>
      </c>
      <c r="W35" s="58">
        <v>106390</v>
      </c>
      <c r="X35" s="58">
        <v>91482</v>
      </c>
      <c r="Y35" s="58">
        <v>89917</v>
      </c>
      <c r="Z35" s="41">
        <v>122145</v>
      </c>
      <c r="AA35" s="41">
        <v>103549</v>
      </c>
      <c r="AB35" s="41">
        <v>114546</v>
      </c>
      <c r="AC35" s="41">
        <v>102360</v>
      </c>
      <c r="AD35" s="41">
        <v>137902</v>
      </c>
    </row>
    <row r="36" ht="10.5">
      <c r="A36" s="1" t="s">
        <v>72</v>
      </c>
    </row>
    <row r="37" ht="10.5">
      <c r="A37" s="1" t="s">
        <v>87</v>
      </c>
    </row>
    <row r="38" ht="10.5">
      <c r="A38" s="1" t="s">
        <v>75</v>
      </c>
    </row>
    <row r="39" ht="10.5">
      <c r="A39" s="1" t="s">
        <v>91</v>
      </c>
    </row>
  </sheetData>
  <sheetProtection/>
  <printOptions/>
  <pageMargins left="0.3937007874015748" right="0.3937007874015748" top="0.7874015748031497" bottom="0.7874015748031497" header="0.5118110236220472" footer="0.5118110236220472"/>
  <pageSetup horizontalDpi="600" verticalDpi="600" orientation="landscape" paperSize="9" scale="95" r:id="rId1"/>
  <headerFooter alignWithMargins="0">
    <oddHeader>&amp;C&amp;9大手建設業業績推移（単独）</oddHeader>
  </headerFooter>
</worksheet>
</file>

<file path=xl/worksheets/sheet7.xml><?xml version="1.0" encoding="utf-8"?>
<worksheet xmlns="http://schemas.openxmlformats.org/spreadsheetml/2006/main" xmlns:r="http://schemas.openxmlformats.org/officeDocument/2006/relationships">
  <dimension ref="A1:BG39"/>
  <sheetViews>
    <sheetView zoomScalePageLayoutView="0" workbookViewId="0" topLeftCell="A1">
      <pane xSplit="1" ySplit="4" topLeftCell="AX5" activePane="bottomRight" state="frozen"/>
      <selection pane="topLeft" activeCell="AU27" sqref="AU27"/>
      <selection pane="topRight" activeCell="AU27" sqref="AU27"/>
      <selection pane="bottomLeft" activeCell="AU27" sqref="AU27"/>
      <selection pane="bottomRight" activeCell="BM27" sqref="BM27"/>
    </sheetView>
  </sheetViews>
  <sheetFormatPr defaultColWidth="9.00390625" defaultRowHeight="13.5"/>
  <cols>
    <col min="1" max="1" width="20.375" style="1" customWidth="1"/>
    <col min="2" max="2" width="6.625" style="1" customWidth="1"/>
    <col min="3" max="3" width="6.125" style="1" customWidth="1"/>
    <col min="4" max="4" width="6.625" style="1" customWidth="1"/>
    <col min="5" max="5" width="6.125" style="1" customWidth="1"/>
    <col min="6" max="6" width="6.625" style="1" customWidth="1"/>
    <col min="7" max="7" width="6.125" style="1" customWidth="1"/>
    <col min="8" max="8" width="6.625" style="1" customWidth="1"/>
    <col min="9" max="9" width="6.125" style="1" customWidth="1"/>
    <col min="10" max="10" width="6.625" style="1" customWidth="1"/>
    <col min="11" max="11" width="6.125" style="1" customWidth="1"/>
    <col min="12" max="12" width="6.625" style="1" customWidth="1"/>
    <col min="13" max="13" width="6.125" style="1" customWidth="1"/>
    <col min="14" max="14" width="6.625" style="1" customWidth="1"/>
    <col min="15" max="15" width="6.125" style="1" customWidth="1"/>
    <col min="16" max="16" width="6.625" style="1" customWidth="1"/>
    <col min="17" max="17" width="6.125" style="1" customWidth="1"/>
    <col min="18" max="18" width="6.625" style="1" customWidth="1"/>
    <col min="19" max="19" width="6.125" style="1" customWidth="1"/>
    <col min="20" max="20" width="6.625" style="1" customWidth="1"/>
    <col min="21" max="21" width="6.125" style="1" customWidth="1"/>
    <col min="22" max="22" width="6.625" style="1" customWidth="1"/>
    <col min="23" max="23" width="6.125" style="1" customWidth="1"/>
    <col min="24" max="24" width="6.625" style="1" customWidth="1"/>
    <col min="25" max="25" width="6.125" style="1" customWidth="1"/>
    <col min="26" max="26" width="6.625" style="1" customWidth="1"/>
    <col min="27" max="27" width="6.125" style="1" customWidth="1"/>
    <col min="28" max="28" width="6.625" style="1" customWidth="1"/>
    <col min="29" max="29" width="6.125" style="1" customWidth="1"/>
    <col min="30" max="30" width="6.625" style="1" customWidth="1"/>
    <col min="31" max="31" width="6.125" style="1" customWidth="1"/>
    <col min="32" max="32" width="6.625" style="1" customWidth="1"/>
    <col min="33" max="33" width="7.25390625" style="1" customWidth="1"/>
    <col min="34" max="34" width="6.625" style="1" customWidth="1"/>
    <col min="35" max="35" width="7.25390625" style="1" customWidth="1"/>
    <col min="36" max="36" width="6.625" style="1" customWidth="1"/>
    <col min="37" max="37" width="7.25390625" style="1" customWidth="1"/>
    <col min="38" max="38" width="6.625" style="1" customWidth="1"/>
    <col min="39" max="39" width="7.25390625" style="1" customWidth="1"/>
    <col min="40" max="40" width="6.625" style="1" customWidth="1"/>
    <col min="41" max="41" width="7.25390625" style="1" customWidth="1"/>
    <col min="42" max="42" width="6.625" style="1" customWidth="1"/>
    <col min="43" max="43" width="7.25390625" style="1" customWidth="1"/>
    <col min="44" max="44" width="6.625" style="1" customWidth="1"/>
    <col min="45" max="45" width="7.25390625" style="1" customWidth="1"/>
    <col min="46" max="46" width="6.625" style="1" customWidth="1"/>
    <col min="47" max="47" width="7.25390625" style="1" customWidth="1"/>
    <col min="48" max="48" width="6.625" style="1" customWidth="1"/>
    <col min="49" max="49" width="7.25390625" style="1" customWidth="1"/>
    <col min="50" max="50" width="6.625" style="1" customWidth="1"/>
    <col min="51" max="59" width="7.25390625" style="1" customWidth="1"/>
    <col min="60" max="16384" width="9.00390625" style="1" customWidth="1"/>
  </cols>
  <sheetData>
    <row r="1" ht="20.25" customHeight="1">
      <c r="A1" s="22" t="s">
        <v>44</v>
      </c>
    </row>
    <row r="2" spans="1:50" ht="18" customHeight="1">
      <c r="A2" s="17" t="s">
        <v>25</v>
      </c>
      <c r="B2" s="2"/>
      <c r="D2" s="2"/>
      <c r="F2" s="15" t="s">
        <v>32</v>
      </c>
      <c r="H2" s="2"/>
      <c r="J2" s="15"/>
      <c r="L2" s="2"/>
      <c r="N2" s="2"/>
      <c r="P2" s="2"/>
      <c r="R2" s="2"/>
      <c r="T2" s="2"/>
      <c r="AF2" s="1" t="s">
        <v>54</v>
      </c>
      <c r="AN2" s="15"/>
      <c r="AP2" s="15"/>
      <c r="AR2" s="15"/>
      <c r="AT2" s="15"/>
      <c r="AV2" s="15"/>
      <c r="AX2" s="15"/>
    </row>
    <row r="3" spans="1:59" ht="15" customHeight="1">
      <c r="A3" s="8" t="s">
        <v>0</v>
      </c>
      <c r="B3" s="99" t="s">
        <v>42</v>
      </c>
      <c r="C3" s="100"/>
      <c r="D3" s="99" t="s">
        <v>40</v>
      </c>
      <c r="E3" s="100"/>
      <c r="F3" s="99" t="s">
        <v>39</v>
      </c>
      <c r="G3" s="100"/>
      <c r="H3" s="99" t="s">
        <v>38</v>
      </c>
      <c r="I3" s="100"/>
      <c r="J3" s="99" t="s">
        <v>37</v>
      </c>
      <c r="K3" s="100"/>
      <c r="L3" s="99" t="s">
        <v>34</v>
      </c>
      <c r="M3" s="100"/>
      <c r="N3" s="99" t="s">
        <v>33</v>
      </c>
      <c r="O3" s="100"/>
      <c r="P3" s="99" t="s">
        <v>30</v>
      </c>
      <c r="Q3" s="100"/>
      <c r="R3" s="99" t="s">
        <v>27</v>
      </c>
      <c r="S3" s="100"/>
      <c r="T3" s="99" t="s">
        <v>45</v>
      </c>
      <c r="U3" s="100"/>
      <c r="V3" s="99" t="s">
        <v>46</v>
      </c>
      <c r="W3" s="100"/>
      <c r="X3" s="99" t="s">
        <v>47</v>
      </c>
      <c r="Y3" s="100"/>
      <c r="Z3" s="99" t="s">
        <v>48</v>
      </c>
      <c r="AA3" s="100"/>
      <c r="AB3" s="99" t="s">
        <v>49</v>
      </c>
      <c r="AC3" s="100"/>
      <c r="AD3" s="99" t="s">
        <v>52</v>
      </c>
      <c r="AE3" s="100"/>
      <c r="AF3" s="99" t="s">
        <v>51</v>
      </c>
      <c r="AG3" s="100"/>
      <c r="AH3" s="99" t="s">
        <v>55</v>
      </c>
      <c r="AI3" s="100"/>
      <c r="AJ3" s="99" t="s">
        <v>56</v>
      </c>
      <c r="AK3" s="100"/>
      <c r="AL3" s="99" t="s">
        <v>57</v>
      </c>
      <c r="AM3" s="100"/>
      <c r="AN3" s="99" t="s">
        <v>59</v>
      </c>
      <c r="AO3" s="100"/>
      <c r="AP3" s="99" t="s">
        <v>60</v>
      </c>
      <c r="AQ3" s="100"/>
      <c r="AR3" s="99" t="s">
        <v>62</v>
      </c>
      <c r="AS3" s="100"/>
      <c r="AT3" s="99" t="s">
        <v>68</v>
      </c>
      <c r="AU3" s="100"/>
      <c r="AV3" s="99" t="s">
        <v>77</v>
      </c>
      <c r="AW3" s="100"/>
      <c r="AX3" s="99" t="s">
        <v>79</v>
      </c>
      <c r="AY3" s="100"/>
      <c r="AZ3" s="99" t="s">
        <v>81</v>
      </c>
      <c r="BA3" s="100"/>
      <c r="BB3" s="99" t="s">
        <v>83</v>
      </c>
      <c r="BC3" s="100"/>
      <c r="BD3" s="99" t="s">
        <v>85</v>
      </c>
      <c r="BE3" s="100"/>
      <c r="BF3" s="99" t="s">
        <v>88</v>
      </c>
      <c r="BG3" s="100"/>
    </row>
    <row r="4" spans="1:59" ht="15" customHeight="1">
      <c r="A4" s="5"/>
      <c r="B4" s="10" t="s">
        <v>25</v>
      </c>
      <c r="C4" s="9" t="s">
        <v>26</v>
      </c>
      <c r="D4" s="10" t="s">
        <v>25</v>
      </c>
      <c r="E4" s="9" t="s">
        <v>26</v>
      </c>
      <c r="F4" s="10" t="s">
        <v>25</v>
      </c>
      <c r="G4" s="9" t="s">
        <v>26</v>
      </c>
      <c r="H4" s="10" t="s">
        <v>25</v>
      </c>
      <c r="I4" s="9" t="s">
        <v>26</v>
      </c>
      <c r="J4" s="10" t="s">
        <v>25</v>
      </c>
      <c r="K4" s="9" t="s">
        <v>26</v>
      </c>
      <c r="L4" s="10" t="s">
        <v>25</v>
      </c>
      <c r="M4" s="9" t="s">
        <v>26</v>
      </c>
      <c r="N4" s="10" t="s">
        <v>25</v>
      </c>
      <c r="O4" s="9" t="s">
        <v>26</v>
      </c>
      <c r="P4" s="10" t="s">
        <v>25</v>
      </c>
      <c r="Q4" s="9" t="s">
        <v>26</v>
      </c>
      <c r="R4" s="10" t="s">
        <v>25</v>
      </c>
      <c r="S4" s="9" t="s">
        <v>26</v>
      </c>
      <c r="T4" s="10" t="s">
        <v>25</v>
      </c>
      <c r="U4" s="9" t="s">
        <v>26</v>
      </c>
      <c r="V4" s="10" t="s">
        <v>25</v>
      </c>
      <c r="W4" s="9" t="s">
        <v>26</v>
      </c>
      <c r="X4" s="10" t="s">
        <v>25</v>
      </c>
      <c r="Y4" s="9" t="s">
        <v>26</v>
      </c>
      <c r="Z4" s="10" t="s">
        <v>25</v>
      </c>
      <c r="AA4" s="9" t="s">
        <v>26</v>
      </c>
      <c r="AB4" s="10" t="s">
        <v>25</v>
      </c>
      <c r="AC4" s="9" t="s">
        <v>26</v>
      </c>
      <c r="AD4" s="10" t="s">
        <v>25</v>
      </c>
      <c r="AE4" s="9" t="s">
        <v>26</v>
      </c>
      <c r="AF4" s="10" t="s">
        <v>25</v>
      </c>
      <c r="AG4" s="9" t="s">
        <v>26</v>
      </c>
      <c r="AH4" s="10" t="s">
        <v>25</v>
      </c>
      <c r="AI4" s="9" t="s">
        <v>26</v>
      </c>
      <c r="AJ4" s="10" t="s">
        <v>25</v>
      </c>
      <c r="AK4" s="9" t="s">
        <v>26</v>
      </c>
      <c r="AL4" s="10" t="s">
        <v>25</v>
      </c>
      <c r="AM4" s="9" t="s">
        <v>26</v>
      </c>
      <c r="AN4" s="10" t="s">
        <v>25</v>
      </c>
      <c r="AO4" s="9" t="s">
        <v>26</v>
      </c>
      <c r="AP4" s="10" t="s">
        <v>25</v>
      </c>
      <c r="AQ4" s="9" t="s">
        <v>26</v>
      </c>
      <c r="AR4" s="10" t="s">
        <v>25</v>
      </c>
      <c r="AS4" s="9" t="s">
        <v>26</v>
      </c>
      <c r="AT4" s="10" t="s">
        <v>25</v>
      </c>
      <c r="AU4" s="9" t="s">
        <v>26</v>
      </c>
      <c r="AV4" s="10" t="s">
        <v>25</v>
      </c>
      <c r="AW4" s="9" t="s">
        <v>26</v>
      </c>
      <c r="AX4" s="10" t="s">
        <v>25</v>
      </c>
      <c r="AY4" s="9" t="s">
        <v>26</v>
      </c>
      <c r="AZ4" s="10" t="s">
        <v>25</v>
      </c>
      <c r="BA4" s="9" t="s">
        <v>26</v>
      </c>
      <c r="BB4" s="10" t="s">
        <v>25</v>
      </c>
      <c r="BC4" s="9" t="s">
        <v>26</v>
      </c>
      <c r="BD4" s="10" t="s">
        <v>25</v>
      </c>
      <c r="BE4" s="9" t="s">
        <v>26</v>
      </c>
      <c r="BF4" s="10" t="s">
        <v>25</v>
      </c>
      <c r="BG4" s="9" t="s">
        <v>26</v>
      </c>
    </row>
    <row r="5" spans="1:59" s="29" customFormat="1" ht="15" customHeight="1">
      <c r="A5" s="48" t="s">
        <v>1</v>
      </c>
      <c r="B5" s="89">
        <v>12172</v>
      </c>
      <c r="C5" s="90"/>
      <c r="D5" s="89">
        <v>12026</v>
      </c>
      <c r="E5" s="90"/>
      <c r="F5" s="89">
        <v>11823</v>
      </c>
      <c r="G5" s="90"/>
      <c r="H5" s="89">
        <v>11499</v>
      </c>
      <c r="I5" s="90"/>
      <c r="J5" s="89">
        <v>11005</v>
      </c>
      <c r="K5" s="90"/>
      <c r="L5" s="89">
        <v>10717</v>
      </c>
      <c r="M5" s="90">
        <v>3089</v>
      </c>
      <c r="N5" s="89">
        <v>10188</v>
      </c>
      <c r="O5" s="90">
        <v>2931</v>
      </c>
      <c r="P5" s="89">
        <v>9876</v>
      </c>
      <c r="Q5" s="90">
        <v>2724</v>
      </c>
      <c r="R5" s="89">
        <v>9524</v>
      </c>
      <c r="S5" s="90">
        <v>2571</v>
      </c>
      <c r="T5" s="89">
        <v>9185</v>
      </c>
      <c r="U5" s="90">
        <v>2435</v>
      </c>
      <c r="V5" s="89">
        <v>9019</v>
      </c>
      <c r="W5" s="90">
        <v>2293</v>
      </c>
      <c r="X5" s="89">
        <v>8961</v>
      </c>
      <c r="Y5" s="90">
        <v>2218</v>
      </c>
      <c r="Z5" s="89">
        <v>8873</v>
      </c>
      <c r="AA5" s="90">
        <v>2188</v>
      </c>
      <c r="AB5" s="89">
        <v>8926</v>
      </c>
      <c r="AC5" s="90">
        <v>2129</v>
      </c>
      <c r="AD5" s="89">
        <v>9055</v>
      </c>
      <c r="AE5" s="90">
        <v>2103</v>
      </c>
      <c r="AF5" s="89">
        <v>9003</v>
      </c>
      <c r="AG5" s="91" t="s">
        <v>53</v>
      </c>
      <c r="AH5" s="89">
        <v>8987</v>
      </c>
      <c r="AI5" s="91">
        <v>1916</v>
      </c>
      <c r="AJ5" s="89">
        <v>8895</v>
      </c>
      <c r="AK5" s="91">
        <v>1881</v>
      </c>
      <c r="AL5" s="89">
        <v>8839</v>
      </c>
      <c r="AM5" s="91">
        <v>1882</v>
      </c>
      <c r="AN5" s="89">
        <v>8253</v>
      </c>
      <c r="AO5" s="91">
        <v>2461</v>
      </c>
      <c r="AP5" s="89">
        <v>8360</v>
      </c>
      <c r="AQ5" s="91">
        <v>2187</v>
      </c>
      <c r="AR5" s="89">
        <v>8541</v>
      </c>
      <c r="AS5" s="91">
        <v>1925</v>
      </c>
      <c r="AT5" s="89">
        <v>8812</v>
      </c>
      <c r="AU5" s="91">
        <v>1619</v>
      </c>
      <c r="AV5" s="89">
        <v>9005</v>
      </c>
      <c r="AW5" s="91">
        <v>1343</v>
      </c>
      <c r="AX5" s="36">
        <v>9456</v>
      </c>
      <c r="AY5" s="91">
        <v>880</v>
      </c>
      <c r="AZ5" s="36">
        <v>9596</v>
      </c>
      <c r="BA5" s="91">
        <v>788</v>
      </c>
      <c r="BB5" s="36">
        <v>9652</v>
      </c>
      <c r="BC5" s="91">
        <v>842</v>
      </c>
      <c r="BD5" s="36">
        <v>9940</v>
      </c>
      <c r="BE5" s="91">
        <v>748</v>
      </c>
      <c r="BF5" s="36">
        <v>10206</v>
      </c>
      <c r="BG5" s="91">
        <v>639</v>
      </c>
    </row>
    <row r="6" spans="1:59" s="29" customFormat="1" ht="15" customHeight="1">
      <c r="A6" s="27" t="s">
        <v>2</v>
      </c>
      <c r="B6" s="36">
        <v>13388</v>
      </c>
      <c r="C6" s="37"/>
      <c r="D6" s="36">
        <v>12980</v>
      </c>
      <c r="E6" s="37"/>
      <c r="F6" s="36">
        <v>12588</v>
      </c>
      <c r="G6" s="37"/>
      <c r="H6" s="36">
        <v>12204</v>
      </c>
      <c r="I6" s="37"/>
      <c r="J6" s="36">
        <v>11905</v>
      </c>
      <c r="K6" s="37"/>
      <c r="L6" s="36">
        <v>11331</v>
      </c>
      <c r="M6" s="37"/>
      <c r="N6" s="36">
        <v>10186</v>
      </c>
      <c r="O6" s="37"/>
      <c r="P6" s="36">
        <v>9989</v>
      </c>
      <c r="Q6" s="37"/>
      <c r="R6" s="36">
        <v>9640</v>
      </c>
      <c r="S6" s="37"/>
      <c r="T6" s="36">
        <v>9375</v>
      </c>
      <c r="U6" s="37"/>
      <c r="V6" s="36">
        <v>9249</v>
      </c>
      <c r="W6" s="37"/>
      <c r="X6" s="36">
        <v>9193</v>
      </c>
      <c r="Y6" s="37"/>
      <c r="Z6" s="36">
        <v>9310</v>
      </c>
      <c r="AA6" s="37"/>
      <c r="AB6" s="36">
        <v>8787</v>
      </c>
      <c r="AC6" s="37"/>
      <c r="AD6" s="36">
        <v>8446</v>
      </c>
      <c r="AE6" s="37"/>
      <c r="AF6" s="36">
        <v>8243</v>
      </c>
      <c r="AG6" s="37"/>
      <c r="AH6" s="36">
        <v>8086</v>
      </c>
      <c r="AI6" s="37">
        <v>870</v>
      </c>
      <c r="AJ6" s="36">
        <v>8087</v>
      </c>
      <c r="AK6" s="37">
        <v>1141</v>
      </c>
      <c r="AL6" s="36">
        <v>7945</v>
      </c>
      <c r="AM6" s="37">
        <v>1076</v>
      </c>
      <c r="AN6" s="36">
        <v>7951</v>
      </c>
      <c r="AO6" s="37">
        <v>1130</v>
      </c>
      <c r="AP6" s="36">
        <v>8007</v>
      </c>
      <c r="AQ6" s="37">
        <v>1238</v>
      </c>
      <c r="AR6" s="36">
        <v>8072</v>
      </c>
      <c r="AS6" s="37">
        <v>1317</v>
      </c>
      <c r="AT6" s="36">
        <v>8415</v>
      </c>
      <c r="AU6" s="37">
        <v>1220</v>
      </c>
      <c r="AV6" s="36">
        <v>8501</v>
      </c>
      <c r="AW6" s="37">
        <v>1118</v>
      </c>
      <c r="AX6" s="36">
        <v>8490</v>
      </c>
      <c r="AY6" s="37">
        <v>1134</v>
      </c>
      <c r="AZ6" s="36">
        <v>8507</v>
      </c>
      <c r="BA6" s="37">
        <v>1173</v>
      </c>
      <c r="BB6" s="36">
        <v>8572</v>
      </c>
      <c r="BC6" s="37">
        <v>1217</v>
      </c>
      <c r="BD6" s="36">
        <v>8579</v>
      </c>
      <c r="BE6" s="37">
        <v>1225</v>
      </c>
      <c r="BF6" s="36">
        <v>8613</v>
      </c>
      <c r="BG6" s="37">
        <v>1284</v>
      </c>
    </row>
    <row r="7" spans="1:59" s="29" customFormat="1" ht="15" customHeight="1">
      <c r="A7" s="27" t="s">
        <v>3</v>
      </c>
      <c r="B7" s="36">
        <v>12415</v>
      </c>
      <c r="C7" s="37"/>
      <c r="D7" s="36">
        <v>12146</v>
      </c>
      <c r="E7" s="37"/>
      <c r="F7" s="36">
        <v>11856</v>
      </c>
      <c r="G7" s="37"/>
      <c r="H7" s="36">
        <v>11721</v>
      </c>
      <c r="I7" s="37"/>
      <c r="J7" s="36">
        <v>11584</v>
      </c>
      <c r="K7" s="37"/>
      <c r="L7" s="36">
        <v>11261</v>
      </c>
      <c r="M7" s="37"/>
      <c r="N7" s="36">
        <v>10979</v>
      </c>
      <c r="O7" s="37"/>
      <c r="P7" s="36">
        <v>10685</v>
      </c>
      <c r="Q7" s="37"/>
      <c r="R7" s="36">
        <v>10418</v>
      </c>
      <c r="S7" s="37"/>
      <c r="T7" s="36">
        <v>9960</v>
      </c>
      <c r="U7" s="37"/>
      <c r="V7" s="36">
        <v>9646</v>
      </c>
      <c r="W7" s="37"/>
      <c r="X7" s="36">
        <v>9474</v>
      </c>
      <c r="Y7" s="37"/>
      <c r="Z7" s="36">
        <v>9373</v>
      </c>
      <c r="AA7" s="37"/>
      <c r="AB7" s="36">
        <v>9280</v>
      </c>
      <c r="AC7" s="37"/>
      <c r="AD7" s="36">
        <v>9294</v>
      </c>
      <c r="AE7" s="37"/>
      <c r="AF7" s="36">
        <v>9222</v>
      </c>
      <c r="AG7" s="37"/>
      <c r="AH7" s="36">
        <v>9246</v>
      </c>
      <c r="AI7" s="37"/>
      <c r="AJ7" s="36">
        <v>8305</v>
      </c>
      <c r="AK7" s="37">
        <v>1148</v>
      </c>
      <c r="AL7" s="36">
        <v>8179</v>
      </c>
      <c r="AM7" s="37">
        <v>1155</v>
      </c>
      <c r="AN7" s="36">
        <v>8329</v>
      </c>
      <c r="AO7" s="37">
        <v>1044</v>
      </c>
      <c r="AP7" s="36">
        <v>8369</v>
      </c>
      <c r="AQ7" s="37">
        <v>1061</v>
      </c>
      <c r="AR7" s="36">
        <v>8402</v>
      </c>
      <c r="AS7" s="37">
        <v>1086</v>
      </c>
      <c r="AT7" s="36">
        <v>8524</v>
      </c>
      <c r="AU7" s="37">
        <v>1067</v>
      </c>
      <c r="AV7" s="36">
        <v>8609</v>
      </c>
      <c r="AW7" s="37">
        <v>1011</v>
      </c>
      <c r="AX7" s="36">
        <v>8753</v>
      </c>
      <c r="AY7" s="37">
        <v>912</v>
      </c>
      <c r="AZ7" s="36">
        <v>8829</v>
      </c>
      <c r="BA7" s="37">
        <v>840</v>
      </c>
      <c r="BB7" s="36">
        <v>8918</v>
      </c>
      <c r="BC7" s="37">
        <v>836</v>
      </c>
      <c r="BD7" s="36">
        <v>9026</v>
      </c>
      <c r="BE7" s="37">
        <v>885</v>
      </c>
      <c r="BF7" s="36">
        <v>9134</v>
      </c>
      <c r="BG7" s="37">
        <v>922</v>
      </c>
    </row>
    <row r="8" spans="1:59" s="29" customFormat="1" ht="15" customHeight="1">
      <c r="A8" s="27" t="s">
        <v>4</v>
      </c>
      <c r="B8" s="36">
        <v>14538</v>
      </c>
      <c r="C8" s="37"/>
      <c r="D8" s="36">
        <v>14157</v>
      </c>
      <c r="E8" s="37"/>
      <c r="F8" s="36">
        <v>13877</v>
      </c>
      <c r="G8" s="37"/>
      <c r="H8" s="36">
        <v>13588</v>
      </c>
      <c r="I8" s="37"/>
      <c r="J8" s="36">
        <v>13210</v>
      </c>
      <c r="K8" s="37"/>
      <c r="L8" s="36">
        <v>11664</v>
      </c>
      <c r="M8" s="37">
        <v>1532</v>
      </c>
      <c r="N8" s="36">
        <v>11143</v>
      </c>
      <c r="O8" s="37">
        <v>1435</v>
      </c>
      <c r="P8" s="36">
        <v>10761</v>
      </c>
      <c r="Q8" s="37">
        <v>1407</v>
      </c>
      <c r="R8" s="36">
        <v>10380</v>
      </c>
      <c r="S8" s="37">
        <v>1286</v>
      </c>
      <c r="T8" s="36">
        <v>9910</v>
      </c>
      <c r="U8" s="37">
        <v>1187</v>
      </c>
      <c r="V8" s="36">
        <v>9460</v>
      </c>
      <c r="W8" s="37">
        <v>1109</v>
      </c>
      <c r="X8" s="36">
        <v>9234</v>
      </c>
      <c r="Y8" s="37">
        <v>1071</v>
      </c>
      <c r="Z8" s="36">
        <v>9084</v>
      </c>
      <c r="AA8" s="37">
        <v>1146</v>
      </c>
      <c r="AB8" s="36">
        <v>8817</v>
      </c>
      <c r="AC8" s="37">
        <v>1337</v>
      </c>
      <c r="AD8" s="36">
        <v>8705</v>
      </c>
      <c r="AE8" s="37">
        <v>1532</v>
      </c>
      <c r="AF8" s="36">
        <v>8452</v>
      </c>
      <c r="AG8" s="37">
        <v>1685</v>
      </c>
      <c r="AH8" s="36">
        <v>8164</v>
      </c>
      <c r="AI8" s="37">
        <v>1790</v>
      </c>
      <c r="AJ8" s="36">
        <v>7925</v>
      </c>
      <c r="AK8" s="37">
        <v>1851</v>
      </c>
      <c r="AL8" s="36">
        <v>7737</v>
      </c>
      <c r="AM8" s="37">
        <v>1872</v>
      </c>
      <c r="AN8" s="36">
        <v>7657</v>
      </c>
      <c r="AO8" s="37">
        <v>1735</v>
      </c>
      <c r="AP8" s="36">
        <v>7546</v>
      </c>
      <c r="AQ8" s="37">
        <v>1718</v>
      </c>
      <c r="AR8" s="36">
        <v>7527</v>
      </c>
      <c r="AS8" s="37">
        <v>1746</v>
      </c>
      <c r="AT8" s="36">
        <v>7611</v>
      </c>
      <c r="AU8" s="37">
        <v>1707</v>
      </c>
      <c r="AV8" s="36">
        <v>7686</v>
      </c>
      <c r="AW8" s="37">
        <v>1691</v>
      </c>
      <c r="AX8" s="36">
        <v>7783</v>
      </c>
      <c r="AY8" s="37">
        <v>1734</v>
      </c>
      <c r="AZ8" s="36">
        <v>7887</v>
      </c>
      <c r="BA8" s="37">
        <v>1795</v>
      </c>
      <c r="BB8" s="36">
        <v>7989</v>
      </c>
      <c r="BC8" s="37">
        <v>1870</v>
      </c>
      <c r="BD8" s="36">
        <v>8080</v>
      </c>
      <c r="BE8" s="37">
        <v>1914</v>
      </c>
      <c r="BF8" s="36">
        <v>8129</v>
      </c>
      <c r="BG8" s="37">
        <v>2008</v>
      </c>
    </row>
    <row r="9" spans="1:59" s="29" customFormat="1" ht="15" customHeight="1">
      <c r="A9" s="27" t="s">
        <v>70</v>
      </c>
      <c r="B9" s="36">
        <v>10039</v>
      </c>
      <c r="C9" s="37"/>
      <c r="D9" s="36">
        <v>9819</v>
      </c>
      <c r="E9" s="37"/>
      <c r="F9" s="36">
        <v>9632</v>
      </c>
      <c r="G9" s="37"/>
      <c r="H9" s="36">
        <v>9452</v>
      </c>
      <c r="I9" s="37"/>
      <c r="J9" s="36">
        <v>9296</v>
      </c>
      <c r="K9" s="37"/>
      <c r="L9" s="36">
        <v>9114</v>
      </c>
      <c r="M9" s="37"/>
      <c r="N9" s="36">
        <v>8523</v>
      </c>
      <c r="O9" s="37"/>
      <c r="P9" s="36">
        <v>8134</v>
      </c>
      <c r="Q9" s="37"/>
      <c r="R9" s="36">
        <v>7787</v>
      </c>
      <c r="S9" s="37"/>
      <c r="T9" s="36">
        <v>7420</v>
      </c>
      <c r="U9" s="37"/>
      <c r="V9" s="36">
        <v>7226</v>
      </c>
      <c r="W9" s="37"/>
      <c r="X9" s="36">
        <v>7014</v>
      </c>
      <c r="Y9" s="37"/>
      <c r="Z9" s="36">
        <v>7005</v>
      </c>
      <c r="AA9" s="37"/>
      <c r="AB9" s="36">
        <v>7455</v>
      </c>
      <c r="AC9" s="37"/>
      <c r="AD9" s="36">
        <v>7602</v>
      </c>
      <c r="AE9" s="37"/>
      <c r="AF9" s="36">
        <v>7740</v>
      </c>
      <c r="AG9" s="37"/>
      <c r="AH9" s="36">
        <v>7504</v>
      </c>
      <c r="AI9" s="37"/>
      <c r="AJ9" s="36">
        <v>7272</v>
      </c>
      <c r="AK9" s="37"/>
      <c r="AL9" s="36">
        <v>7080</v>
      </c>
      <c r="AM9" s="37"/>
      <c r="AN9" s="36">
        <v>7049</v>
      </c>
      <c r="AO9" s="37"/>
      <c r="AP9" s="36">
        <v>7133</v>
      </c>
      <c r="AQ9" s="37"/>
      <c r="AR9" s="36">
        <v>7195</v>
      </c>
      <c r="AS9" s="37"/>
      <c r="AT9" s="36">
        <v>7307</v>
      </c>
      <c r="AU9" s="37">
        <v>262</v>
      </c>
      <c r="AV9" s="36">
        <v>7400</v>
      </c>
      <c r="AW9" s="37">
        <v>310</v>
      </c>
      <c r="AX9" s="36">
        <v>7500</v>
      </c>
      <c r="AY9" s="37">
        <v>362</v>
      </c>
      <c r="AZ9" s="36">
        <v>7630</v>
      </c>
      <c r="BA9" s="37">
        <v>527</v>
      </c>
      <c r="BB9" s="36">
        <v>7741</v>
      </c>
      <c r="BC9" s="37">
        <v>301</v>
      </c>
      <c r="BD9" s="36">
        <v>7757</v>
      </c>
      <c r="BE9" s="37">
        <v>366</v>
      </c>
      <c r="BF9" s="36">
        <v>7751</v>
      </c>
      <c r="BG9" s="37">
        <v>337</v>
      </c>
    </row>
    <row r="10" spans="1:59" s="29" customFormat="1" ht="15" customHeight="1">
      <c r="A10" s="27" t="s">
        <v>43</v>
      </c>
      <c r="B10" s="36">
        <v>4684</v>
      </c>
      <c r="C10" s="37"/>
      <c r="D10" s="36">
        <v>4559</v>
      </c>
      <c r="E10" s="37"/>
      <c r="F10" s="36">
        <v>4452</v>
      </c>
      <c r="G10" s="37"/>
      <c r="H10" s="36">
        <v>4182</v>
      </c>
      <c r="I10" s="37"/>
      <c r="J10" s="36">
        <v>3856</v>
      </c>
      <c r="K10" s="37"/>
      <c r="L10" s="36">
        <v>3271</v>
      </c>
      <c r="M10" s="37">
        <v>350</v>
      </c>
      <c r="N10" s="36">
        <v>3078</v>
      </c>
      <c r="O10" s="37">
        <v>365</v>
      </c>
      <c r="P10" s="36">
        <v>2771</v>
      </c>
      <c r="Q10" s="37">
        <v>317</v>
      </c>
      <c r="R10" s="36">
        <v>2644</v>
      </c>
      <c r="S10" s="37">
        <v>290</v>
      </c>
      <c r="T10" s="36">
        <v>4236</v>
      </c>
      <c r="U10" s="37">
        <v>374</v>
      </c>
      <c r="V10" s="36">
        <v>3969</v>
      </c>
      <c r="W10" s="37">
        <v>348</v>
      </c>
      <c r="X10" s="36">
        <v>3397</v>
      </c>
      <c r="Y10" s="37">
        <v>355</v>
      </c>
      <c r="Z10" s="36">
        <v>3302</v>
      </c>
      <c r="AA10" s="37">
        <v>408</v>
      </c>
      <c r="AB10" s="36">
        <v>3260</v>
      </c>
      <c r="AC10" s="37">
        <v>425</v>
      </c>
      <c r="AD10" s="36">
        <v>3055</v>
      </c>
      <c r="AE10" s="37">
        <v>378</v>
      </c>
      <c r="AF10" s="36">
        <v>2790</v>
      </c>
      <c r="AG10" s="37">
        <v>185</v>
      </c>
      <c r="AH10" s="36">
        <v>2557</v>
      </c>
      <c r="AI10" s="37">
        <v>142</v>
      </c>
      <c r="AJ10" s="36">
        <v>2472</v>
      </c>
      <c r="AK10" s="37">
        <v>131</v>
      </c>
      <c r="AL10" s="36">
        <v>2376</v>
      </c>
      <c r="AM10" s="37">
        <v>182</v>
      </c>
      <c r="AN10" s="36">
        <v>2430</v>
      </c>
      <c r="AO10" s="37">
        <v>157</v>
      </c>
      <c r="AP10" s="36">
        <v>2495</v>
      </c>
      <c r="AQ10" s="37">
        <v>193</v>
      </c>
      <c r="AR10" s="36">
        <v>2552</v>
      </c>
      <c r="AS10" s="37">
        <v>211</v>
      </c>
      <c r="AT10" s="36">
        <v>2617</v>
      </c>
      <c r="AU10" s="37">
        <v>221</v>
      </c>
      <c r="AV10" s="36">
        <v>2676</v>
      </c>
      <c r="AW10" s="37">
        <v>225</v>
      </c>
      <c r="AX10" s="36">
        <v>2733</v>
      </c>
      <c r="AY10" s="37">
        <v>700</v>
      </c>
      <c r="AZ10" s="36">
        <v>2798</v>
      </c>
      <c r="BA10" s="37">
        <v>1379</v>
      </c>
      <c r="BB10" s="36">
        <v>2910</v>
      </c>
      <c r="BC10" s="37">
        <v>2353</v>
      </c>
      <c r="BD10" s="36">
        <v>2954</v>
      </c>
      <c r="BE10" s="37">
        <v>2401</v>
      </c>
      <c r="BF10" s="36">
        <v>2977</v>
      </c>
      <c r="BG10" s="37">
        <v>1830</v>
      </c>
    </row>
    <row r="11" spans="1:59" s="29" customFormat="1" ht="15" customHeight="1">
      <c r="A11" s="27" t="s">
        <v>31</v>
      </c>
      <c r="B11" s="36">
        <v>2981</v>
      </c>
      <c r="C11" s="37"/>
      <c r="D11" s="36">
        <v>2955</v>
      </c>
      <c r="E11" s="37"/>
      <c r="F11" s="36">
        <v>2787</v>
      </c>
      <c r="G11" s="37"/>
      <c r="H11" s="36">
        <v>2697</v>
      </c>
      <c r="I11" s="37"/>
      <c r="J11" s="36">
        <v>2628</v>
      </c>
      <c r="K11" s="37"/>
      <c r="L11" s="36">
        <v>2144</v>
      </c>
      <c r="M11" s="37">
        <v>403</v>
      </c>
      <c r="N11" s="36">
        <v>2085</v>
      </c>
      <c r="O11" s="37">
        <v>463</v>
      </c>
      <c r="P11" s="36">
        <v>1954</v>
      </c>
      <c r="Q11" s="37">
        <v>404</v>
      </c>
      <c r="R11" s="36">
        <v>1754</v>
      </c>
      <c r="S11" s="37">
        <v>360</v>
      </c>
      <c r="T11" s="40"/>
      <c r="U11" s="37"/>
      <c r="V11" s="40"/>
      <c r="W11" s="37"/>
      <c r="X11" s="40"/>
      <c r="Y11" s="37"/>
      <c r="Z11" s="40"/>
      <c r="AA11" s="37"/>
      <c r="AB11" s="40"/>
      <c r="AC11" s="37"/>
      <c r="AD11" s="40"/>
      <c r="AE11" s="37"/>
      <c r="AF11" s="40"/>
      <c r="AG11" s="37"/>
      <c r="AH11" s="40"/>
      <c r="AI11" s="37"/>
      <c r="AJ11" s="40"/>
      <c r="AK11" s="37"/>
      <c r="AL11" s="40"/>
      <c r="AM11" s="37"/>
      <c r="AN11" s="40"/>
      <c r="AO11" s="37"/>
      <c r="AP11" s="40"/>
      <c r="AQ11" s="37"/>
      <c r="AR11" s="40"/>
      <c r="AS11" s="37"/>
      <c r="AT11" s="40"/>
      <c r="AU11" s="37"/>
      <c r="AV11" s="40"/>
      <c r="AW11" s="37"/>
      <c r="AX11" s="36"/>
      <c r="AY11" s="43"/>
      <c r="AZ11" s="36"/>
      <c r="BA11" s="43"/>
      <c r="BB11" s="36"/>
      <c r="BC11" s="43"/>
      <c r="BD11" s="36"/>
      <c r="BE11" s="43"/>
      <c r="BF11" s="36"/>
      <c r="BG11" s="43"/>
    </row>
    <row r="12" spans="1:59" s="29" customFormat="1" ht="15" customHeight="1">
      <c r="A12" s="27" t="s">
        <v>5</v>
      </c>
      <c r="B12" s="36">
        <v>6029</v>
      </c>
      <c r="C12" s="37"/>
      <c r="D12" s="36">
        <v>5903</v>
      </c>
      <c r="E12" s="37"/>
      <c r="F12" s="36">
        <v>5662</v>
      </c>
      <c r="G12" s="37"/>
      <c r="H12" s="36">
        <v>5417</v>
      </c>
      <c r="I12" s="37"/>
      <c r="J12" s="36">
        <v>5215</v>
      </c>
      <c r="K12" s="37"/>
      <c r="L12" s="36">
        <v>5047</v>
      </c>
      <c r="M12" s="37"/>
      <c r="N12" s="36">
        <v>4889</v>
      </c>
      <c r="O12" s="37"/>
      <c r="P12" s="36">
        <v>4709</v>
      </c>
      <c r="Q12" s="37"/>
      <c r="R12" s="36">
        <v>4393</v>
      </c>
      <c r="S12" s="37"/>
      <c r="T12" s="36">
        <v>4158</v>
      </c>
      <c r="U12" s="37"/>
      <c r="V12" s="36">
        <v>4054</v>
      </c>
      <c r="W12" s="37"/>
      <c r="X12" s="36">
        <v>3984</v>
      </c>
      <c r="Y12" s="37"/>
      <c r="Z12" s="36">
        <v>4002</v>
      </c>
      <c r="AA12" s="37"/>
      <c r="AB12" s="36">
        <v>4103</v>
      </c>
      <c r="AC12" s="37"/>
      <c r="AD12" s="36">
        <v>4116</v>
      </c>
      <c r="AE12" s="37"/>
      <c r="AF12" s="36">
        <v>4163</v>
      </c>
      <c r="AG12" s="37"/>
      <c r="AH12" s="36">
        <v>4110</v>
      </c>
      <c r="AI12" s="37"/>
      <c r="AJ12" s="36">
        <v>4072</v>
      </c>
      <c r="AK12" s="37"/>
      <c r="AL12" s="36">
        <v>4028</v>
      </c>
      <c r="AM12" s="37"/>
      <c r="AN12" s="36">
        <v>3918</v>
      </c>
      <c r="AO12" s="37"/>
      <c r="AP12" s="36">
        <v>3861</v>
      </c>
      <c r="AQ12" s="37"/>
      <c r="AR12" s="36">
        <v>3823</v>
      </c>
      <c r="AS12" s="37"/>
      <c r="AT12" s="36">
        <v>3968</v>
      </c>
      <c r="AU12" s="37"/>
      <c r="AV12" s="36">
        <v>4016</v>
      </c>
      <c r="AW12" s="37"/>
      <c r="AX12" s="36">
        <v>4078</v>
      </c>
      <c r="AY12" s="43"/>
      <c r="AZ12" s="36">
        <v>4132</v>
      </c>
      <c r="BA12" s="43"/>
      <c r="BB12" s="36">
        <v>4160</v>
      </c>
      <c r="BC12" s="43"/>
      <c r="BD12" s="36">
        <v>4175</v>
      </c>
      <c r="BE12" s="43"/>
      <c r="BF12" s="36">
        <v>4215</v>
      </c>
      <c r="BG12" s="43"/>
    </row>
    <row r="13" spans="1:59" s="29" customFormat="1" ht="15" customHeight="1">
      <c r="A13" s="27" t="s">
        <v>6</v>
      </c>
      <c r="B13" s="36">
        <v>5587</v>
      </c>
      <c r="C13" s="37"/>
      <c r="D13" s="36">
        <v>5751</v>
      </c>
      <c r="E13" s="37"/>
      <c r="F13" s="36">
        <v>5856</v>
      </c>
      <c r="G13" s="37"/>
      <c r="H13" s="36">
        <v>5654</v>
      </c>
      <c r="I13" s="37"/>
      <c r="J13" s="36">
        <v>5363</v>
      </c>
      <c r="K13" s="37"/>
      <c r="L13" s="36">
        <v>5033</v>
      </c>
      <c r="M13" s="37"/>
      <c r="N13" s="36">
        <v>4775</v>
      </c>
      <c r="O13" s="37"/>
      <c r="P13" s="36">
        <v>4633</v>
      </c>
      <c r="Q13" s="37"/>
      <c r="R13" s="36">
        <v>4453</v>
      </c>
      <c r="S13" s="37"/>
      <c r="T13" s="36">
        <v>4113</v>
      </c>
      <c r="U13" s="37"/>
      <c r="V13" s="36">
        <v>4002</v>
      </c>
      <c r="W13" s="37"/>
      <c r="X13" s="36">
        <v>3853</v>
      </c>
      <c r="Y13" s="37"/>
      <c r="Z13" s="36">
        <v>3698</v>
      </c>
      <c r="AA13" s="37"/>
      <c r="AB13" s="36">
        <v>3641</v>
      </c>
      <c r="AC13" s="37"/>
      <c r="AD13" s="36">
        <v>3426</v>
      </c>
      <c r="AE13" s="37"/>
      <c r="AF13" s="36">
        <v>3327</v>
      </c>
      <c r="AG13" s="37"/>
      <c r="AH13" s="36">
        <v>2392</v>
      </c>
      <c r="AI13" s="37"/>
      <c r="AJ13" s="36">
        <v>2340</v>
      </c>
      <c r="AK13" s="37"/>
      <c r="AL13" s="36">
        <v>2309</v>
      </c>
      <c r="AM13" s="37"/>
      <c r="AN13" s="36">
        <v>2385</v>
      </c>
      <c r="AO13" s="37"/>
      <c r="AP13" s="36">
        <v>2424</v>
      </c>
      <c r="AQ13" s="37"/>
      <c r="AR13" s="36">
        <v>2467</v>
      </c>
      <c r="AS13" s="37"/>
      <c r="AT13" s="36">
        <v>2504</v>
      </c>
      <c r="AU13" s="37"/>
      <c r="AV13" s="36">
        <v>2536</v>
      </c>
      <c r="AW13" s="37"/>
      <c r="AX13" s="36">
        <v>2606</v>
      </c>
      <c r="AY13" s="43"/>
      <c r="AZ13" s="36">
        <v>2684</v>
      </c>
      <c r="BA13" s="43"/>
      <c r="BB13" s="36">
        <v>2762</v>
      </c>
      <c r="BC13" s="43"/>
      <c r="BD13" s="36">
        <v>2794</v>
      </c>
      <c r="BE13" s="43"/>
      <c r="BF13" s="36">
        <v>2804</v>
      </c>
      <c r="BG13" s="43"/>
    </row>
    <row r="14" spans="1:59" s="29" customFormat="1" ht="15" customHeight="1">
      <c r="A14" s="27" t="s">
        <v>8</v>
      </c>
      <c r="B14" s="36">
        <v>8691</v>
      </c>
      <c r="C14" s="37"/>
      <c r="D14" s="36">
        <v>8414</v>
      </c>
      <c r="E14" s="37"/>
      <c r="F14" s="36">
        <v>8246</v>
      </c>
      <c r="G14" s="37"/>
      <c r="H14" s="36">
        <v>7991</v>
      </c>
      <c r="I14" s="37"/>
      <c r="J14" s="36">
        <v>7450</v>
      </c>
      <c r="K14" s="37"/>
      <c r="L14" s="36">
        <v>6573</v>
      </c>
      <c r="M14" s="37"/>
      <c r="N14" s="36">
        <v>5215</v>
      </c>
      <c r="O14" s="37"/>
      <c r="P14" s="36">
        <v>4825</v>
      </c>
      <c r="Q14" s="37"/>
      <c r="R14" s="36">
        <v>4043</v>
      </c>
      <c r="S14" s="37"/>
      <c r="T14" s="36">
        <v>2726</v>
      </c>
      <c r="U14" s="37"/>
      <c r="V14" s="36">
        <v>2550</v>
      </c>
      <c r="W14" s="37"/>
      <c r="X14" s="36">
        <v>2543</v>
      </c>
      <c r="Y14" s="37"/>
      <c r="Z14" s="36">
        <v>2549</v>
      </c>
      <c r="AA14" s="37"/>
      <c r="AB14" s="36">
        <v>2542</v>
      </c>
      <c r="AC14" s="37"/>
      <c r="AD14" s="36">
        <v>2596</v>
      </c>
      <c r="AE14" s="37"/>
      <c r="AF14" s="36">
        <v>2502</v>
      </c>
      <c r="AG14" s="37"/>
      <c r="AH14" s="36">
        <v>2354</v>
      </c>
      <c r="AI14" s="37"/>
      <c r="AJ14" s="36">
        <v>2240</v>
      </c>
      <c r="AK14" s="37"/>
      <c r="AL14" s="36">
        <v>2192</v>
      </c>
      <c r="AM14" s="37"/>
      <c r="AN14" s="36">
        <v>2159</v>
      </c>
      <c r="AO14" s="37"/>
      <c r="AP14" s="36">
        <v>2167</v>
      </c>
      <c r="AQ14" s="37"/>
      <c r="AR14" s="36">
        <v>2223</v>
      </c>
      <c r="AS14" s="37"/>
      <c r="AT14" s="36">
        <v>2305</v>
      </c>
      <c r="AU14" s="37"/>
      <c r="AV14" s="36">
        <v>2382</v>
      </c>
      <c r="AW14" s="37"/>
      <c r="AX14" s="36">
        <v>2497</v>
      </c>
      <c r="AY14" s="43"/>
      <c r="AZ14" s="36">
        <v>2578</v>
      </c>
      <c r="BA14" s="43"/>
      <c r="BB14" s="36">
        <v>2620</v>
      </c>
      <c r="BC14" s="43"/>
      <c r="BD14" s="36">
        <v>2626</v>
      </c>
      <c r="BE14" s="43"/>
      <c r="BF14" s="36">
        <v>2635</v>
      </c>
      <c r="BG14" s="43"/>
    </row>
    <row r="15" spans="1:59" ht="15" customHeight="1">
      <c r="A15" s="98" t="s">
        <v>90</v>
      </c>
      <c r="B15" s="11">
        <v>4347</v>
      </c>
      <c r="C15" s="12"/>
      <c r="D15" s="11">
        <v>4357</v>
      </c>
      <c r="E15" s="12"/>
      <c r="F15" s="11">
        <v>4305</v>
      </c>
      <c r="G15" s="12"/>
      <c r="H15" s="11">
        <v>4232</v>
      </c>
      <c r="I15" s="12"/>
      <c r="J15" s="11">
        <v>4104</v>
      </c>
      <c r="K15" s="12"/>
      <c r="L15" s="11">
        <v>3978</v>
      </c>
      <c r="M15" s="12">
        <v>520</v>
      </c>
      <c r="N15" s="11">
        <v>3900</v>
      </c>
      <c r="O15" s="12">
        <v>489</v>
      </c>
      <c r="P15" s="11">
        <v>3810</v>
      </c>
      <c r="Q15" s="12">
        <v>489</v>
      </c>
      <c r="R15" s="11">
        <v>3733</v>
      </c>
      <c r="S15" s="12">
        <v>587</v>
      </c>
      <c r="T15" s="11">
        <v>3452</v>
      </c>
      <c r="U15" s="12">
        <v>456</v>
      </c>
      <c r="V15" s="11">
        <v>3427</v>
      </c>
      <c r="W15" s="12">
        <v>454</v>
      </c>
      <c r="X15" s="11">
        <v>3434</v>
      </c>
      <c r="Y15" s="12">
        <v>452</v>
      </c>
      <c r="Z15" s="11">
        <v>3440</v>
      </c>
      <c r="AA15" s="12">
        <v>414</v>
      </c>
      <c r="AB15" s="11">
        <v>3386</v>
      </c>
      <c r="AC15" s="12">
        <v>376</v>
      </c>
      <c r="AD15" s="11">
        <v>2739</v>
      </c>
      <c r="AE15" s="12">
        <v>351</v>
      </c>
      <c r="AF15" s="11">
        <v>2748</v>
      </c>
      <c r="AG15" s="12">
        <v>272</v>
      </c>
      <c r="AH15" s="11">
        <v>2755</v>
      </c>
      <c r="AI15" s="12">
        <v>306</v>
      </c>
      <c r="AJ15" s="11">
        <v>2746</v>
      </c>
      <c r="AK15" s="12">
        <v>287</v>
      </c>
      <c r="AL15" s="11">
        <v>2756</v>
      </c>
      <c r="AM15" s="12">
        <v>337</v>
      </c>
      <c r="AN15" s="11">
        <v>2796</v>
      </c>
      <c r="AO15" s="12">
        <v>368</v>
      </c>
      <c r="AP15" s="11">
        <v>2821</v>
      </c>
      <c r="AQ15" s="12">
        <v>370</v>
      </c>
      <c r="AR15" s="11">
        <v>2857</v>
      </c>
      <c r="AS15" s="12">
        <v>397</v>
      </c>
      <c r="AT15" s="11">
        <v>2945</v>
      </c>
      <c r="AU15" s="12">
        <v>367</v>
      </c>
      <c r="AV15" s="11">
        <v>3001</v>
      </c>
      <c r="AW15" s="12">
        <v>367</v>
      </c>
      <c r="AX15" s="36">
        <v>3083</v>
      </c>
      <c r="AY15" s="37">
        <v>385</v>
      </c>
      <c r="AZ15" s="36">
        <v>3161</v>
      </c>
      <c r="BA15" s="37">
        <v>410</v>
      </c>
      <c r="BB15" s="36">
        <v>3220</v>
      </c>
      <c r="BC15" s="37">
        <v>415</v>
      </c>
      <c r="BD15" s="36">
        <v>69</v>
      </c>
      <c r="BE15" s="37">
        <v>1</v>
      </c>
      <c r="BF15" s="36">
        <v>78</v>
      </c>
      <c r="BG15" s="37">
        <v>1</v>
      </c>
    </row>
    <row r="16" spans="1:59" s="29" customFormat="1" ht="15" customHeight="1">
      <c r="A16" s="27" t="s">
        <v>12</v>
      </c>
      <c r="B16" s="36">
        <v>4912</v>
      </c>
      <c r="C16" s="37"/>
      <c r="D16" s="36">
        <v>4972</v>
      </c>
      <c r="E16" s="37"/>
      <c r="F16" s="36">
        <v>4940</v>
      </c>
      <c r="G16" s="37"/>
      <c r="H16" s="36">
        <v>4796</v>
      </c>
      <c r="I16" s="37"/>
      <c r="J16" s="36">
        <v>3396</v>
      </c>
      <c r="K16" s="37"/>
      <c r="L16" s="36">
        <v>3050</v>
      </c>
      <c r="M16" s="37">
        <v>392</v>
      </c>
      <c r="N16" s="36">
        <v>2901</v>
      </c>
      <c r="O16" s="37">
        <v>361</v>
      </c>
      <c r="P16" s="36">
        <v>2805</v>
      </c>
      <c r="Q16" s="37">
        <v>363</v>
      </c>
      <c r="R16" s="36">
        <v>2581</v>
      </c>
      <c r="S16" s="37">
        <v>360</v>
      </c>
      <c r="T16" s="36">
        <v>2414</v>
      </c>
      <c r="U16" s="37">
        <v>386</v>
      </c>
      <c r="V16" s="36">
        <v>2420</v>
      </c>
      <c r="W16" s="37">
        <v>381</v>
      </c>
      <c r="X16" s="36">
        <v>2444</v>
      </c>
      <c r="Y16" s="37">
        <v>339</v>
      </c>
      <c r="Z16" s="36">
        <v>2438</v>
      </c>
      <c r="AA16" s="37">
        <v>328</v>
      </c>
      <c r="AB16" s="36">
        <v>2422</v>
      </c>
      <c r="AC16" s="37">
        <v>286</v>
      </c>
      <c r="AD16" s="36">
        <v>2434</v>
      </c>
      <c r="AE16" s="37">
        <v>240</v>
      </c>
      <c r="AF16" s="36">
        <v>2453</v>
      </c>
      <c r="AG16" s="37">
        <v>211</v>
      </c>
      <c r="AH16" s="36">
        <v>2460</v>
      </c>
      <c r="AI16" s="37">
        <v>190</v>
      </c>
      <c r="AJ16" s="36">
        <v>2446</v>
      </c>
      <c r="AK16" s="37">
        <v>182</v>
      </c>
      <c r="AL16" s="36">
        <v>2403</v>
      </c>
      <c r="AM16" s="37">
        <v>172</v>
      </c>
      <c r="AN16" s="36">
        <v>2313</v>
      </c>
      <c r="AO16" s="37">
        <v>168</v>
      </c>
      <c r="AP16" s="36">
        <v>2340</v>
      </c>
      <c r="AQ16" s="37">
        <v>168</v>
      </c>
      <c r="AR16" s="36">
        <v>2412</v>
      </c>
      <c r="AS16" s="37">
        <v>173</v>
      </c>
      <c r="AT16" s="36">
        <v>2464</v>
      </c>
      <c r="AU16" s="37">
        <v>171</v>
      </c>
      <c r="AV16" s="36">
        <v>2537</v>
      </c>
      <c r="AW16" s="37">
        <v>185</v>
      </c>
      <c r="AX16" s="36">
        <v>2523</v>
      </c>
      <c r="AY16" s="37">
        <v>172</v>
      </c>
      <c r="AZ16" s="36">
        <v>2576</v>
      </c>
      <c r="BA16" s="37">
        <v>168</v>
      </c>
      <c r="BB16" s="36">
        <v>2617</v>
      </c>
      <c r="BC16" s="37">
        <v>160</v>
      </c>
      <c r="BD16" s="36">
        <v>2624</v>
      </c>
      <c r="BE16" s="37">
        <v>146</v>
      </c>
      <c r="BF16" s="36">
        <v>2628</v>
      </c>
      <c r="BG16" s="37">
        <v>133</v>
      </c>
    </row>
    <row r="17" spans="1:59" s="29" customFormat="1" ht="15" customHeight="1">
      <c r="A17" s="27" t="s">
        <v>29</v>
      </c>
      <c r="B17" s="36">
        <v>2545</v>
      </c>
      <c r="C17" s="37"/>
      <c r="D17" s="36">
        <v>2354</v>
      </c>
      <c r="E17" s="37"/>
      <c r="F17" s="36">
        <v>2252</v>
      </c>
      <c r="G17" s="37"/>
      <c r="H17" s="36">
        <v>2267</v>
      </c>
      <c r="I17" s="37"/>
      <c r="J17" s="36">
        <v>2060</v>
      </c>
      <c r="K17" s="37"/>
      <c r="L17" s="36">
        <v>1919</v>
      </c>
      <c r="M17" s="37">
        <v>60</v>
      </c>
      <c r="N17" s="36">
        <v>1838</v>
      </c>
      <c r="O17" s="37">
        <v>43</v>
      </c>
      <c r="P17" s="36">
        <v>1879</v>
      </c>
      <c r="Q17" s="37">
        <v>34</v>
      </c>
      <c r="R17" s="36">
        <v>1891</v>
      </c>
      <c r="S17" s="37">
        <v>20</v>
      </c>
      <c r="T17" s="36">
        <v>1805</v>
      </c>
      <c r="U17" s="37">
        <v>15</v>
      </c>
      <c r="V17" s="36">
        <v>1823</v>
      </c>
      <c r="W17" s="37">
        <v>18</v>
      </c>
      <c r="X17" s="36">
        <v>1832</v>
      </c>
      <c r="Y17" s="37">
        <v>31</v>
      </c>
      <c r="Z17" s="36">
        <v>1896</v>
      </c>
      <c r="AA17" s="37">
        <v>40</v>
      </c>
      <c r="AB17" s="36">
        <v>2020</v>
      </c>
      <c r="AC17" s="37">
        <v>319</v>
      </c>
      <c r="AD17" s="36">
        <v>2089</v>
      </c>
      <c r="AE17" s="37">
        <v>407</v>
      </c>
      <c r="AF17" s="36">
        <v>2089</v>
      </c>
      <c r="AG17" s="37">
        <v>249</v>
      </c>
      <c r="AH17" s="36">
        <v>1998</v>
      </c>
      <c r="AI17" s="37">
        <v>440</v>
      </c>
      <c r="AJ17" s="36">
        <v>2017</v>
      </c>
      <c r="AK17" s="37">
        <v>569</v>
      </c>
      <c r="AL17" s="36">
        <v>2005</v>
      </c>
      <c r="AM17" s="37">
        <v>615</v>
      </c>
      <c r="AN17" s="36">
        <v>2044</v>
      </c>
      <c r="AO17" s="37">
        <v>601</v>
      </c>
      <c r="AP17" s="36">
        <v>2146</v>
      </c>
      <c r="AQ17" s="37">
        <v>739</v>
      </c>
      <c r="AR17" s="36">
        <v>2253</v>
      </c>
      <c r="AS17" s="37">
        <v>744</v>
      </c>
      <c r="AT17" s="36">
        <v>2325</v>
      </c>
      <c r="AU17" s="37">
        <v>741</v>
      </c>
      <c r="AV17" s="36">
        <v>2389</v>
      </c>
      <c r="AW17" s="37">
        <v>825</v>
      </c>
      <c r="AX17" s="36">
        <v>2436</v>
      </c>
      <c r="AY17" s="37">
        <v>900</v>
      </c>
      <c r="AZ17" s="36">
        <v>2475</v>
      </c>
      <c r="BA17" s="37">
        <v>877</v>
      </c>
      <c r="BB17" s="36">
        <v>2437</v>
      </c>
      <c r="BC17" s="37">
        <v>812</v>
      </c>
      <c r="BD17" s="36">
        <v>2433</v>
      </c>
      <c r="BE17" s="37">
        <v>767</v>
      </c>
      <c r="BF17" s="36">
        <v>2399</v>
      </c>
      <c r="BG17" s="37">
        <v>806</v>
      </c>
    </row>
    <row r="18" spans="1:59" s="29" customFormat="1" ht="15" customHeight="1">
      <c r="A18" s="27" t="s">
        <v>73</v>
      </c>
      <c r="B18" s="36"/>
      <c r="C18" s="37"/>
      <c r="D18" s="36"/>
      <c r="E18" s="37"/>
      <c r="F18" s="36">
        <v>4725</v>
      </c>
      <c r="G18" s="37"/>
      <c r="H18" s="36">
        <v>4740</v>
      </c>
      <c r="I18" s="37"/>
      <c r="J18" s="36">
        <v>4653</v>
      </c>
      <c r="K18" s="37"/>
      <c r="L18" s="36">
        <v>4069</v>
      </c>
      <c r="M18" s="37"/>
      <c r="N18" s="36">
        <v>3634</v>
      </c>
      <c r="O18" s="37"/>
      <c r="P18" s="36">
        <v>3446</v>
      </c>
      <c r="Q18" s="37"/>
      <c r="R18" s="36">
        <v>2947</v>
      </c>
      <c r="S18" s="37"/>
      <c r="T18" s="40"/>
      <c r="U18" s="37"/>
      <c r="V18" s="40"/>
      <c r="W18" s="37"/>
      <c r="X18" s="40"/>
      <c r="Y18" s="37"/>
      <c r="Z18" s="40"/>
      <c r="AA18" s="37"/>
      <c r="AB18" s="40"/>
      <c r="AC18" s="37"/>
      <c r="AD18" s="40"/>
      <c r="AE18" s="37"/>
      <c r="AF18" s="40"/>
      <c r="AG18" s="37"/>
      <c r="AH18" s="40"/>
      <c r="AI18" s="37"/>
      <c r="AJ18" s="40"/>
      <c r="AK18" s="37"/>
      <c r="AL18" s="40"/>
      <c r="AM18" s="37"/>
      <c r="AN18" s="40"/>
      <c r="AO18" s="37"/>
      <c r="AP18" s="40"/>
      <c r="AQ18" s="37"/>
      <c r="AR18" s="40"/>
      <c r="AS18" s="37"/>
      <c r="AT18" s="40"/>
      <c r="AU18" s="37"/>
      <c r="AV18" s="40"/>
      <c r="AW18" s="37"/>
      <c r="AX18" s="36"/>
      <c r="AY18" s="43"/>
      <c r="AZ18" s="36"/>
      <c r="BA18" s="43"/>
      <c r="BB18" s="36"/>
      <c r="BC18" s="43"/>
      <c r="BD18" s="36"/>
      <c r="BE18" s="43"/>
      <c r="BF18" s="36"/>
      <c r="BG18" s="43"/>
    </row>
    <row r="19" spans="1:59" s="29" customFormat="1" ht="15" customHeight="1">
      <c r="A19" s="27" t="s">
        <v>7</v>
      </c>
      <c r="B19" s="36">
        <v>5146</v>
      </c>
      <c r="C19" s="37"/>
      <c r="D19" s="36">
        <v>5116</v>
      </c>
      <c r="E19" s="37"/>
      <c r="F19" s="36">
        <v>5080</v>
      </c>
      <c r="G19" s="37"/>
      <c r="H19" s="36">
        <v>4671</v>
      </c>
      <c r="I19" s="37"/>
      <c r="J19" s="36">
        <v>3937</v>
      </c>
      <c r="K19" s="37"/>
      <c r="L19" s="36">
        <v>3774</v>
      </c>
      <c r="M19" s="37"/>
      <c r="N19" s="36">
        <v>3710</v>
      </c>
      <c r="O19" s="37"/>
      <c r="P19" s="36">
        <v>3655</v>
      </c>
      <c r="Q19" s="37"/>
      <c r="R19" s="36">
        <v>3121</v>
      </c>
      <c r="S19" s="37"/>
      <c r="T19" s="36">
        <v>3043</v>
      </c>
      <c r="U19" s="37"/>
      <c r="V19" s="36">
        <v>2965</v>
      </c>
      <c r="W19" s="37"/>
      <c r="X19" s="36">
        <v>2880</v>
      </c>
      <c r="Y19" s="37"/>
      <c r="Z19" s="36">
        <v>2838</v>
      </c>
      <c r="AA19" s="37"/>
      <c r="AB19" s="36">
        <v>2778</v>
      </c>
      <c r="AC19" s="37"/>
      <c r="AD19" s="36">
        <v>2731</v>
      </c>
      <c r="AE19" s="37"/>
      <c r="AF19" s="36">
        <v>2674</v>
      </c>
      <c r="AG19" s="37"/>
      <c r="AH19" s="36">
        <v>2390</v>
      </c>
      <c r="AI19" s="37">
        <v>474</v>
      </c>
      <c r="AJ19" s="36">
        <v>2391</v>
      </c>
      <c r="AK19" s="37">
        <v>581</v>
      </c>
      <c r="AL19" s="36">
        <v>2386</v>
      </c>
      <c r="AM19" s="37">
        <v>631</v>
      </c>
      <c r="AN19" s="36">
        <v>2390</v>
      </c>
      <c r="AO19" s="37">
        <v>557</v>
      </c>
      <c r="AP19" s="36">
        <v>2441</v>
      </c>
      <c r="AQ19" s="37">
        <v>1421</v>
      </c>
      <c r="AR19" s="36">
        <v>2522</v>
      </c>
      <c r="AS19" s="37">
        <v>1841</v>
      </c>
      <c r="AT19" s="36">
        <v>2572</v>
      </c>
      <c r="AU19" s="37">
        <v>2160</v>
      </c>
      <c r="AV19" s="36">
        <v>2673</v>
      </c>
      <c r="AW19" s="37">
        <v>2122</v>
      </c>
      <c r="AX19" s="36">
        <v>2793</v>
      </c>
      <c r="AY19" s="37">
        <v>2053</v>
      </c>
      <c r="AZ19" s="36">
        <v>2893</v>
      </c>
      <c r="BA19" s="37">
        <v>1942</v>
      </c>
      <c r="BB19" s="36">
        <v>3046</v>
      </c>
      <c r="BC19" s="37">
        <v>1843</v>
      </c>
      <c r="BD19" s="36">
        <v>3136</v>
      </c>
      <c r="BE19" s="37">
        <v>1727</v>
      </c>
      <c r="BF19" s="36">
        <v>3222</v>
      </c>
      <c r="BG19" s="37">
        <v>1721</v>
      </c>
    </row>
    <row r="20" spans="1:59" s="29" customFormat="1" ht="15" customHeight="1">
      <c r="A20" s="27" t="s">
        <v>58</v>
      </c>
      <c r="B20" s="36">
        <v>5117</v>
      </c>
      <c r="C20" s="37"/>
      <c r="D20" s="36">
        <v>5100</v>
      </c>
      <c r="E20" s="37"/>
      <c r="F20" s="36">
        <v>5012</v>
      </c>
      <c r="G20" s="37"/>
      <c r="H20" s="36">
        <v>4809</v>
      </c>
      <c r="I20" s="37"/>
      <c r="J20" s="36">
        <v>4237</v>
      </c>
      <c r="K20" s="37"/>
      <c r="L20" s="36">
        <v>3877</v>
      </c>
      <c r="M20" s="37"/>
      <c r="N20" s="36">
        <v>3199</v>
      </c>
      <c r="O20" s="37"/>
      <c r="P20" s="36">
        <v>3094</v>
      </c>
      <c r="Q20" s="37"/>
      <c r="R20" s="36">
        <v>2865</v>
      </c>
      <c r="S20" s="37"/>
      <c r="T20" s="36">
        <v>2160</v>
      </c>
      <c r="U20" s="37"/>
      <c r="V20" s="36">
        <v>2002</v>
      </c>
      <c r="W20" s="37"/>
      <c r="X20" s="36">
        <v>2008</v>
      </c>
      <c r="Y20" s="37"/>
      <c r="Z20" s="36">
        <v>2008</v>
      </c>
      <c r="AA20" s="37"/>
      <c r="AB20" s="36">
        <v>2010</v>
      </c>
      <c r="AC20" s="37"/>
      <c r="AD20" s="36">
        <v>2070</v>
      </c>
      <c r="AE20" s="37"/>
      <c r="AF20" s="36">
        <v>2224</v>
      </c>
      <c r="AG20" s="37"/>
      <c r="AH20" s="36">
        <v>2030</v>
      </c>
      <c r="AI20" s="37"/>
      <c r="AJ20" s="36">
        <v>2039</v>
      </c>
      <c r="AK20" s="37"/>
      <c r="AL20" s="36">
        <v>2031</v>
      </c>
      <c r="AM20" s="37"/>
      <c r="AN20" s="36">
        <v>3385</v>
      </c>
      <c r="AO20" s="37"/>
      <c r="AP20" s="36">
        <v>3349</v>
      </c>
      <c r="AQ20" s="37"/>
      <c r="AR20" s="36">
        <v>3387</v>
      </c>
      <c r="AS20" s="37"/>
      <c r="AT20" s="36">
        <v>3414</v>
      </c>
      <c r="AU20" s="37"/>
      <c r="AV20" s="36">
        <v>3407</v>
      </c>
      <c r="AW20" s="37"/>
      <c r="AX20" s="36">
        <v>3493</v>
      </c>
      <c r="AY20" s="43"/>
      <c r="AZ20" s="36">
        <v>3520</v>
      </c>
      <c r="BA20" s="43"/>
      <c r="BB20" s="36">
        <v>3434</v>
      </c>
      <c r="BC20" s="43"/>
      <c r="BD20" s="36">
        <v>3261</v>
      </c>
      <c r="BE20" s="43"/>
      <c r="BF20" s="36">
        <v>3283</v>
      </c>
      <c r="BG20" s="43"/>
    </row>
    <row r="21" spans="1:59" s="29" customFormat="1" ht="15" customHeight="1">
      <c r="A21" s="27" t="s">
        <v>71</v>
      </c>
      <c r="B21" s="36"/>
      <c r="C21" s="37"/>
      <c r="D21" s="36">
        <v>5708</v>
      </c>
      <c r="E21" s="37"/>
      <c r="F21" s="36">
        <v>5442</v>
      </c>
      <c r="G21" s="37"/>
      <c r="H21" s="36">
        <v>5103</v>
      </c>
      <c r="I21" s="37"/>
      <c r="J21" s="36">
        <v>4442</v>
      </c>
      <c r="K21" s="37"/>
      <c r="L21" s="36">
        <v>4201</v>
      </c>
      <c r="M21" s="37"/>
      <c r="N21" s="36">
        <v>3985</v>
      </c>
      <c r="O21" s="37"/>
      <c r="P21" s="40" t="s">
        <v>35</v>
      </c>
      <c r="Q21" s="37"/>
      <c r="R21" s="36">
        <v>2736</v>
      </c>
      <c r="S21" s="37"/>
      <c r="T21" s="36">
        <v>2386</v>
      </c>
      <c r="U21" s="37"/>
      <c r="V21" s="36">
        <v>2281</v>
      </c>
      <c r="W21" s="37">
        <v>484</v>
      </c>
      <c r="X21" s="36">
        <v>2076</v>
      </c>
      <c r="Y21" s="37">
        <v>467</v>
      </c>
      <c r="Z21" s="36">
        <v>2176</v>
      </c>
      <c r="AA21" s="37">
        <v>494</v>
      </c>
      <c r="AB21" s="36">
        <v>2193</v>
      </c>
      <c r="AC21" s="37">
        <v>560</v>
      </c>
      <c r="AD21" s="36">
        <v>2238</v>
      </c>
      <c r="AE21" s="37">
        <v>599</v>
      </c>
      <c r="AF21" s="36">
        <v>2073</v>
      </c>
      <c r="AG21" s="37">
        <v>570</v>
      </c>
      <c r="AH21" s="36">
        <v>1941</v>
      </c>
      <c r="AI21" s="37">
        <v>514</v>
      </c>
      <c r="AJ21" s="36">
        <v>1854</v>
      </c>
      <c r="AK21" s="37">
        <v>530</v>
      </c>
      <c r="AL21" s="40"/>
      <c r="AM21" s="37"/>
      <c r="AN21" s="40"/>
      <c r="AO21" s="37"/>
      <c r="AP21" s="40"/>
      <c r="AQ21" s="37"/>
      <c r="AR21" s="40"/>
      <c r="AS21" s="37"/>
      <c r="AT21" s="40"/>
      <c r="AU21" s="37"/>
      <c r="AV21" s="40"/>
      <c r="AW21" s="37"/>
      <c r="AX21" s="36"/>
      <c r="AY21" s="43"/>
      <c r="AZ21" s="36"/>
      <c r="BA21" s="43"/>
      <c r="BB21" s="36"/>
      <c r="BC21" s="43"/>
      <c r="BD21" s="36"/>
      <c r="BE21" s="43"/>
      <c r="BF21" s="36"/>
      <c r="BG21" s="43"/>
    </row>
    <row r="22" spans="1:59" s="29" customFormat="1" ht="15" customHeight="1">
      <c r="A22" s="27" t="s">
        <v>9</v>
      </c>
      <c r="B22" s="36">
        <v>3720</v>
      </c>
      <c r="C22" s="37"/>
      <c r="D22" s="36">
        <v>3651</v>
      </c>
      <c r="E22" s="37"/>
      <c r="F22" s="36">
        <v>3603</v>
      </c>
      <c r="G22" s="37"/>
      <c r="H22" s="36">
        <v>3544</v>
      </c>
      <c r="I22" s="37"/>
      <c r="J22" s="36">
        <v>3329</v>
      </c>
      <c r="K22" s="37"/>
      <c r="L22" s="36">
        <v>3249</v>
      </c>
      <c r="M22" s="37"/>
      <c r="N22" s="36">
        <v>3223</v>
      </c>
      <c r="O22" s="37"/>
      <c r="P22" s="36">
        <v>3121</v>
      </c>
      <c r="Q22" s="37"/>
      <c r="R22" s="36">
        <v>2662</v>
      </c>
      <c r="S22" s="37"/>
      <c r="T22" s="36">
        <v>2573</v>
      </c>
      <c r="U22" s="37"/>
      <c r="V22" s="36">
        <v>2519</v>
      </c>
      <c r="W22" s="37">
        <v>290</v>
      </c>
      <c r="X22" s="36">
        <v>2493</v>
      </c>
      <c r="Y22" s="37">
        <v>331</v>
      </c>
      <c r="Z22" s="36">
        <v>2508</v>
      </c>
      <c r="AA22" s="37">
        <v>348</v>
      </c>
      <c r="AB22" s="36">
        <v>2485</v>
      </c>
      <c r="AC22" s="37">
        <v>313</v>
      </c>
      <c r="AD22" s="36">
        <v>1974</v>
      </c>
      <c r="AE22" s="37">
        <v>251</v>
      </c>
      <c r="AF22" s="36">
        <v>1940</v>
      </c>
      <c r="AG22" s="37">
        <v>226</v>
      </c>
      <c r="AH22" s="36">
        <v>1899</v>
      </c>
      <c r="AI22" s="37">
        <v>218</v>
      </c>
      <c r="AJ22" s="36">
        <v>1857</v>
      </c>
      <c r="AK22" s="37">
        <v>256</v>
      </c>
      <c r="AL22" s="36">
        <v>1791</v>
      </c>
      <c r="AM22" s="37">
        <v>414</v>
      </c>
      <c r="AN22" s="36">
        <v>1893</v>
      </c>
      <c r="AO22" s="37">
        <v>403</v>
      </c>
      <c r="AP22" s="36">
        <v>1906</v>
      </c>
      <c r="AQ22" s="37">
        <v>374</v>
      </c>
      <c r="AR22" s="36">
        <v>1926</v>
      </c>
      <c r="AS22" s="37">
        <v>390</v>
      </c>
      <c r="AT22" s="36">
        <v>1955</v>
      </c>
      <c r="AU22" s="37">
        <v>403</v>
      </c>
      <c r="AV22" s="36">
        <v>1967</v>
      </c>
      <c r="AW22" s="37">
        <v>420</v>
      </c>
      <c r="AX22" s="36">
        <v>2003</v>
      </c>
      <c r="AY22" s="37">
        <v>439</v>
      </c>
      <c r="AZ22" s="36">
        <v>2025</v>
      </c>
      <c r="BA22" s="37">
        <v>464</v>
      </c>
      <c r="BB22" s="36">
        <v>2072</v>
      </c>
      <c r="BC22" s="37">
        <v>458</v>
      </c>
      <c r="BD22" s="36">
        <v>2123</v>
      </c>
      <c r="BE22" s="37">
        <v>425</v>
      </c>
      <c r="BF22" s="36">
        <v>2204</v>
      </c>
      <c r="BG22" s="37">
        <v>392</v>
      </c>
    </row>
    <row r="23" spans="1:59" s="29" customFormat="1" ht="15" customHeight="1">
      <c r="A23" s="27" t="s">
        <v>61</v>
      </c>
      <c r="B23" s="36">
        <v>2656</v>
      </c>
      <c r="C23" s="37"/>
      <c r="D23" s="36">
        <v>2655</v>
      </c>
      <c r="E23" s="37"/>
      <c r="F23" s="36">
        <v>2620</v>
      </c>
      <c r="G23" s="37"/>
      <c r="H23" s="36">
        <v>2067</v>
      </c>
      <c r="I23" s="37"/>
      <c r="J23" s="36">
        <v>2576</v>
      </c>
      <c r="K23" s="37"/>
      <c r="L23" s="36">
        <v>2336</v>
      </c>
      <c r="M23" s="37"/>
      <c r="N23" s="36">
        <v>2288</v>
      </c>
      <c r="O23" s="37"/>
      <c r="P23" s="36">
        <v>1974</v>
      </c>
      <c r="Q23" s="37"/>
      <c r="R23" s="36">
        <v>1938</v>
      </c>
      <c r="S23" s="37"/>
      <c r="T23" s="36">
        <v>1845</v>
      </c>
      <c r="U23" s="37"/>
      <c r="V23" s="36">
        <v>1836</v>
      </c>
      <c r="W23" s="37"/>
      <c r="X23" s="36">
        <v>1811</v>
      </c>
      <c r="Y23" s="37"/>
      <c r="Z23" s="36">
        <v>1776</v>
      </c>
      <c r="AA23" s="37"/>
      <c r="AB23" s="36">
        <v>1719</v>
      </c>
      <c r="AC23" s="37"/>
      <c r="AD23" s="36">
        <v>1643</v>
      </c>
      <c r="AE23" s="37"/>
      <c r="AF23" s="36">
        <v>1500</v>
      </c>
      <c r="AG23" s="37"/>
      <c r="AH23" s="36">
        <v>1477</v>
      </c>
      <c r="AI23" s="37"/>
      <c r="AJ23" s="36">
        <v>1426</v>
      </c>
      <c r="AK23" s="37"/>
      <c r="AL23" s="36">
        <v>1269</v>
      </c>
      <c r="AM23" s="37"/>
      <c r="AN23" s="36">
        <v>1210</v>
      </c>
      <c r="AO23" s="37"/>
      <c r="AP23" s="36">
        <v>1195</v>
      </c>
      <c r="AQ23" s="37"/>
      <c r="AR23" s="36">
        <v>1222</v>
      </c>
      <c r="AS23" s="37"/>
      <c r="AT23" s="36">
        <v>1243</v>
      </c>
      <c r="AU23" s="37"/>
      <c r="AV23" s="36">
        <v>1252</v>
      </c>
      <c r="AW23" s="37"/>
      <c r="AX23" s="36">
        <v>1266</v>
      </c>
      <c r="AY23" s="37"/>
      <c r="AZ23" s="36">
        <v>1267</v>
      </c>
      <c r="BA23" s="37"/>
      <c r="BB23" s="36">
        <v>1278</v>
      </c>
      <c r="BC23" s="37"/>
      <c r="BD23" s="36">
        <v>1273</v>
      </c>
      <c r="BE23" s="37"/>
      <c r="BF23" s="36">
        <v>1293</v>
      </c>
      <c r="BG23" s="37"/>
    </row>
    <row r="24" spans="1:59" s="29" customFormat="1" ht="15" customHeight="1">
      <c r="A24" s="27" t="s">
        <v>10</v>
      </c>
      <c r="B24" s="36">
        <v>3528</v>
      </c>
      <c r="C24" s="37"/>
      <c r="D24" s="36">
        <v>3421</v>
      </c>
      <c r="E24" s="37"/>
      <c r="F24" s="36">
        <v>3394</v>
      </c>
      <c r="G24" s="37"/>
      <c r="H24" s="36">
        <v>3337</v>
      </c>
      <c r="I24" s="37"/>
      <c r="J24" s="36">
        <v>3028</v>
      </c>
      <c r="K24" s="37"/>
      <c r="L24" s="36">
        <v>2836</v>
      </c>
      <c r="M24" s="37">
        <v>318</v>
      </c>
      <c r="N24" s="36">
        <v>2781</v>
      </c>
      <c r="O24" s="37">
        <v>300</v>
      </c>
      <c r="P24" s="36">
        <v>2463</v>
      </c>
      <c r="Q24" s="37">
        <v>275</v>
      </c>
      <c r="R24" s="36">
        <v>2197</v>
      </c>
      <c r="S24" s="37">
        <v>233</v>
      </c>
      <c r="T24" s="36">
        <v>1877</v>
      </c>
      <c r="U24" s="37">
        <v>225</v>
      </c>
      <c r="V24" s="36">
        <v>1725</v>
      </c>
      <c r="W24" s="37">
        <v>219</v>
      </c>
      <c r="X24" s="36">
        <v>1722</v>
      </c>
      <c r="Y24" s="37">
        <v>211</v>
      </c>
      <c r="Z24" s="36">
        <v>1734</v>
      </c>
      <c r="AA24" s="37">
        <v>229</v>
      </c>
      <c r="AB24" s="36">
        <v>1652</v>
      </c>
      <c r="AC24" s="37">
        <v>209</v>
      </c>
      <c r="AD24" s="36">
        <v>1442</v>
      </c>
      <c r="AE24" s="37">
        <v>143</v>
      </c>
      <c r="AF24" s="36">
        <v>1437</v>
      </c>
      <c r="AG24" s="37">
        <v>128</v>
      </c>
      <c r="AH24" s="36">
        <v>1435</v>
      </c>
      <c r="AI24" s="37">
        <v>115</v>
      </c>
      <c r="AJ24" s="36">
        <v>1123</v>
      </c>
      <c r="AK24" s="37">
        <v>101</v>
      </c>
      <c r="AL24" s="36">
        <v>1054</v>
      </c>
      <c r="AM24" s="37">
        <v>95</v>
      </c>
      <c r="AN24" s="36">
        <v>1040</v>
      </c>
      <c r="AO24" s="37">
        <v>102</v>
      </c>
      <c r="AP24" s="36">
        <v>1049</v>
      </c>
      <c r="AQ24" s="37">
        <v>119</v>
      </c>
      <c r="AR24" s="36">
        <v>1069</v>
      </c>
      <c r="AS24" s="37">
        <v>125</v>
      </c>
      <c r="AT24" s="36">
        <v>1093</v>
      </c>
      <c r="AU24" s="37">
        <v>115</v>
      </c>
      <c r="AV24" s="36">
        <v>1159</v>
      </c>
      <c r="AW24" s="37">
        <v>113</v>
      </c>
      <c r="AX24" s="36">
        <v>1175</v>
      </c>
      <c r="AY24" s="37">
        <v>105</v>
      </c>
      <c r="AZ24" s="36">
        <v>1190</v>
      </c>
      <c r="BA24" s="37">
        <v>125</v>
      </c>
      <c r="BB24" s="36">
        <v>1182</v>
      </c>
      <c r="BC24" s="37">
        <v>135</v>
      </c>
      <c r="BD24" s="36">
        <v>1180</v>
      </c>
      <c r="BE24" s="37">
        <v>144</v>
      </c>
      <c r="BF24" s="36">
        <v>1147</v>
      </c>
      <c r="BG24" s="37">
        <v>147</v>
      </c>
    </row>
    <row r="25" spans="1:59" s="29" customFormat="1" ht="15" customHeight="1">
      <c r="A25" s="27" t="s">
        <v>11</v>
      </c>
      <c r="B25" s="36">
        <v>2818</v>
      </c>
      <c r="C25" s="37"/>
      <c r="D25" s="36">
        <v>3323</v>
      </c>
      <c r="E25" s="37"/>
      <c r="F25" s="36">
        <v>3322</v>
      </c>
      <c r="G25" s="37"/>
      <c r="H25" s="36">
        <v>3250</v>
      </c>
      <c r="I25" s="37"/>
      <c r="J25" s="36">
        <v>2963</v>
      </c>
      <c r="K25" s="37"/>
      <c r="L25" s="36">
        <v>2825</v>
      </c>
      <c r="M25" s="37"/>
      <c r="N25" s="36">
        <v>2274</v>
      </c>
      <c r="O25" s="37">
        <v>210</v>
      </c>
      <c r="P25" s="36">
        <v>2224</v>
      </c>
      <c r="Q25" s="37">
        <v>190</v>
      </c>
      <c r="R25" s="36">
        <v>1993</v>
      </c>
      <c r="S25" s="37">
        <v>170</v>
      </c>
      <c r="T25" s="36">
        <v>1909</v>
      </c>
      <c r="U25" s="37">
        <v>168</v>
      </c>
      <c r="V25" s="36">
        <v>1877</v>
      </c>
      <c r="W25" s="37">
        <v>168</v>
      </c>
      <c r="X25" s="36">
        <v>1869</v>
      </c>
      <c r="Y25" s="37">
        <v>159</v>
      </c>
      <c r="Z25" s="36">
        <v>1730</v>
      </c>
      <c r="AA25" s="37">
        <v>141</v>
      </c>
      <c r="AB25" s="36">
        <v>1638</v>
      </c>
      <c r="AC25" s="37">
        <v>119</v>
      </c>
      <c r="AD25" s="36">
        <v>1592</v>
      </c>
      <c r="AE25" s="37">
        <v>112</v>
      </c>
      <c r="AF25" s="36">
        <v>1591</v>
      </c>
      <c r="AG25" s="37">
        <v>111</v>
      </c>
      <c r="AH25" s="36">
        <v>1580</v>
      </c>
      <c r="AI25" s="37">
        <v>102</v>
      </c>
      <c r="AJ25" s="36">
        <v>1533</v>
      </c>
      <c r="AK25" s="37">
        <v>89</v>
      </c>
      <c r="AL25" s="36">
        <v>1497</v>
      </c>
      <c r="AM25" s="37">
        <v>90</v>
      </c>
      <c r="AN25" s="36">
        <v>1472</v>
      </c>
      <c r="AO25" s="37">
        <v>98</v>
      </c>
      <c r="AP25" s="36">
        <v>1438</v>
      </c>
      <c r="AQ25" s="37">
        <v>109</v>
      </c>
      <c r="AR25" s="36">
        <v>1457</v>
      </c>
      <c r="AS25" s="37">
        <v>99</v>
      </c>
      <c r="AT25" s="36">
        <v>1452</v>
      </c>
      <c r="AU25" s="37">
        <v>85</v>
      </c>
      <c r="AV25" s="36">
        <v>1438</v>
      </c>
      <c r="AW25" s="37">
        <v>92</v>
      </c>
      <c r="AX25" s="36">
        <v>1459</v>
      </c>
      <c r="AY25" s="37">
        <v>106</v>
      </c>
      <c r="AZ25" s="36">
        <v>1486</v>
      </c>
      <c r="BA25" s="37">
        <v>116</v>
      </c>
      <c r="BB25" s="36">
        <v>1525</v>
      </c>
      <c r="BC25" s="37">
        <v>106</v>
      </c>
      <c r="BD25" s="36">
        <v>1555</v>
      </c>
      <c r="BE25" s="37">
        <v>97</v>
      </c>
      <c r="BF25" s="36">
        <v>1595</v>
      </c>
      <c r="BG25" s="37">
        <v>103</v>
      </c>
    </row>
    <row r="26" spans="1:59" s="29" customFormat="1" ht="15" customHeight="1">
      <c r="A26" s="27" t="s">
        <v>13</v>
      </c>
      <c r="B26" s="36">
        <v>2663</v>
      </c>
      <c r="C26" s="37"/>
      <c r="D26" s="36">
        <v>2707</v>
      </c>
      <c r="E26" s="37"/>
      <c r="F26" s="36">
        <v>2739</v>
      </c>
      <c r="G26" s="37"/>
      <c r="H26" s="36">
        <v>2765</v>
      </c>
      <c r="I26" s="37"/>
      <c r="J26" s="36">
        <v>2629</v>
      </c>
      <c r="K26" s="37"/>
      <c r="L26" s="36">
        <v>2481</v>
      </c>
      <c r="M26" s="37">
        <v>403</v>
      </c>
      <c r="N26" s="36">
        <v>2273</v>
      </c>
      <c r="O26" s="37">
        <v>300</v>
      </c>
      <c r="P26" s="36">
        <v>2238</v>
      </c>
      <c r="Q26" s="37">
        <v>302</v>
      </c>
      <c r="R26" s="36">
        <v>2129</v>
      </c>
      <c r="S26" s="37">
        <v>161</v>
      </c>
      <c r="T26" s="36">
        <v>2029</v>
      </c>
      <c r="U26" s="37">
        <v>116</v>
      </c>
      <c r="V26" s="36">
        <v>2066</v>
      </c>
      <c r="W26" s="37">
        <v>128</v>
      </c>
      <c r="X26" s="36">
        <v>2037</v>
      </c>
      <c r="Y26" s="37">
        <v>132</v>
      </c>
      <c r="Z26" s="36">
        <v>1975</v>
      </c>
      <c r="AA26" s="37">
        <v>120</v>
      </c>
      <c r="AB26" s="36">
        <v>1829</v>
      </c>
      <c r="AC26" s="37">
        <v>133</v>
      </c>
      <c r="AD26" s="36">
        <v>1784</v>
      </c>
      <c r="AE26" s="37">
        <v>104</v>
      </c>
      <c r="AF26" s="36">
        <v>1732</v>
      </c>
      <c r="AG26" s="37">
        <v>121</v>
      </c>
      <c r="AH26" s="36">
        <v>1742</v>
      </c>
      <c r="AI26" s="37">
        <v>142</v>
      </c>
      <c r="AJ26" s="36">
        <v>1670</v>
      </c>
      <c r="AK26" s="37">
        <v>149</v>
      </c>
      <c r="AL26" s="36">
        <v>1605</v>
      </c>
      <c r="AM26" s="37">
        <v>149</v>
      </c>
      <c r="AN26" s="36">
        <v>1572</v>
      </c>
      <c r="AO26" s="37">
        <v>193</v>
      </c>
      <c r="AP26" s="36">
        <v>1559</v>
      </c>
      <c r="AQ26" s="37">
        <v>223</v>
      </c>
      <c r="AR26" s="36">
        <v>1563</v>
      </c>
      <c r="AS26" s="37">
        <v>287</v>
      </c>
      <c r="AT26" s="36">
        <v>1604</v>
      </c>
      <c r="AU26" s="37">
        <v>339</v>
      </c>
      <c r="AV26" s="36">
        <v>1672</v>
      </c>
      <c r="AW26" s="37">
        <v>359</v>
      </c>
      <c r="AX26" s="36">
        <v>1743</v>
      </c>
      <c r="AY26" s="37">
        <v>338</v>
      </c>
      <c r="AZ26" s="36">
        <v>1810</v>
      </c>
      <c r="BA26" s="37">
        <v>350</v>
      </c>
      <c r="BB26" s="36">
        <v>1817</v>
      </c>
      <c r="BC26" s="37">
        <v>315</v>
      </c>
      <c r="BD26" s="36">
        <v>1823</v>
      </c>
      <c r="BE26" s="37">
        <v>264</v>
      </c>
      <c r="BF26" s="36">
        <v>1811</v>
      </c>
      <c r="BG26" s="37">
        <v>302</v>
      </c>
    </row>
    <row r="27" spans="1:59" s="29" customFormat="1" ht="15" customHeight="1">
      <c r="A27" s="27" t="s">
        <v>14</v>
      </c>
      <c r="B27" s="36">
        <v>2762</v>
      </c>
      <c r="C27" s="37"/>
      <c r="D27" s="36">
        <v>2539</v>
      </c>
      <c r="E27" s="37"/>
      <c r="F27" s="36">
        <v>2475</v>
      </c>
      <c r="G27" s="37"/>
      <c r="H27" s="36">
        <v>2353</v>
      </c>
      <c r="I27" s="37"/>
      <c r="J27" s="36">
        <v>2246</v>
      </c>
      <c r="K27" s="37"/>
      <c r="L27" s="36">
        <v>2134</v>
      </c>
      <c r="M27" s="37"/>
      <c r="N27" s="36">
        <v>2002</v>
      </c>
      <c r="O27" s="37"/>
      <c r="P27" s="36">
        <v>1943</v>
      </c>
      <c r="Q27" s="37"/>
      <c r="R27" s="36">
        <v>1715</v>
      </c>
      <c r="S27" s="37"/>
      <c r="T27" s="36">
        <v>1585</v>
      </c>
      <c r="U27" s="37"/>
      <c r="V27" s="36">
        <v>1540</v>
      </c>
      <c r="W27" s="37">
        <v>161</v>
      </c>
      <c r="X27" s="36">
        <v>1493</v>
      </c>
      <c r="Y27" s="37">
        <v>173</v>
      </c>
      <c r="Z27" s="36">
        <v>1496</v>
      </c>
      <c r="AA27" s="37">
        <v>179</v>
      </c>
      <c r="AB27" s="36">
        <v>1512</v>
      </c>
      <c r="AC27" s="37">
        <v>193</v>
      </c>
      <c r="AD27" s="36">
        <v>1437</v>
      </c>
      <c r="AE27" s="37">
        <v>170</v>
      </c>
      <c r="AF27" s="36">
        <v>1387</v>
      </c>
      <c r="AG27" s="37">
        <v>177</v>
      </c>
      <c r="AH27" s="36">
        <v>1276</v>
      </c>
      <c r="AI27" s="37">
        <v>121</v>
      </c>
      <c r="AJ27" s="36">
        <v>1178</v>
      </c>
      <c r="AK27" s="37">
        <v>113</v>
      </c>
      <c r="AL27" s="36">
        <v>1088</v>
      </c>
      <c r="AM27" s="37">
        <v>95</v>
      </c>
      <c r="AN27" s="36">
        <v>983</v>
      </c>
      <c r="AO27" s="37">
        <v>92</v>
      </c>
      <c r="AP27" s="36">
        <v>927</v>
      </c>
      <c r="AQ27" s="37">
        <v>104</v>
      </c>
      <c r="AR27" s="36">
        <v>901</v>
      </c>
      <c r="AS27" s="37">
        <v>105</v>
      </c>
      <c r="AT27" s="36">
        <v>884</v>
      </c>
      <c r="AU27" s="37">
        <v>105</v>
      </c>
      <c r="AV27" s="36">
        <v>908</v>
      </c>
      <c r="AW27" s="37">
        <v>100</v>
      </c>
      <c r="AX27" s="36">
        <v>948</v>
      </c>
      <c r="AY27" s="37">
        <v>94</v>
      </c>
      <c r="AZ27" s="36">
        <v>952</v>
      </c>
      <c r="BA27" s="37">
        <v>84</v>
      </c>
      <c r="BB27" s="36">
        <v>940</v>
      </c>
      <c r="BC27" s="37">
        <v>69</v>
      </c>
      <c r="BD27" s="36">
        <v>901</v>
      </c>
      <c r="BE27" s="37">
        <v>66</v>
      </c>
      <c r="BF27" s="36">
        <v>906</v>
      </c>
      <c r="BG27" s="37">
        <v>66</v>
      </c>
    </row>
    <row r="28" spans="1:59" s="29" customFormat="1" ht="15" customHeight="1">
      <c r="A28" s="27" t="s">
        <v>15</v>
      </c>
      <c r="B28" s="36">
        <v>2927</v>
      </c>
      <c r="C28" s="37"/>
      <c r="D28" s="36">
        <v>2963</v>
      </c>
      <c r="E28" s="37"/>
      <c r="F28" s="36">
        <v>2965</v>
      </c>
      <c r="G28" s="37"/>
      <c r="H28" s="36">
        <v>2627</v>
      </c>
      <c r="I28" s="37"/>
      <c r="J28" s="36">
        <v>2320</v>
      </c>
      <c r="K28" s="37"/>
      <c r="L28" s="36">
        <v>2089</v>
      </c>
      <c r="M28" s="37"/>
      <c r="N28" s="36">
        <v>2059</v>
      </c>
      <c r="O28" s="37"/>
      <c r="P28" s="36">
        <v>1939</v>
      </c>
      <c r="Q28" s="37"/>
      <c r="R28" s="36">
        <v>1545</v>
      </c>
      <c r="S28" s="37"/>
      <c r="T28" s="36">
        <v>1453</v>
      </c>
      <c r="U28" s="37"/>
      <c r="V28" s="36">
        <v>1419</v>
      </c>
      <c r="W28" s="37"/>
      <c r="X28" s="36">
        <v>1410</v>
      </c>
      <c r="Y28" s="37"/>
      <c r="Z28" s="36">
        <v>1408</v>
      </c>
      <c r="AA28" s="37"/>
      <c r="AB28" s="36">
        <v>1375</v>
      </c>
      <c r="AC28" s="37"/>
      <c r="AD28" s="36">
        <v>1303</v>
      </c>
      <c r="AE28" s="37"/>
      <c r="AF28" s="36">
        <v>1288</v>
      </c>
      <c r="AG28" s="37"/>
      <c r="AH28" s="36">
        <v>1308</v>
      </c>
      <c r="AI28" s="37"/>
      <c r="AJ28" s="36">
        <v>1192</v>
      </c>
      <c r="AK28" s="37"/>
      <c r="AL28" s="36">
        <v>1184</v>
      </c>
      <c r="AM28" s="37"/>
      <c r="AN28" s="36">
        <v>1210</v>
      </c>
      <c r="AO28" s="37"/>
      <c r="AP28" s="36">
        <v>1226</v>
      </c>
      <c r="AQ28" s="37"/>
      <c r="AR28" s="36">
        <v>1261</v>
      </c>
      <c r="AS28" s="37"/>
      <c r="AT28" s="36">
        <v>1192</v>
      </c>
      <c r="AU28" s="37">
        <v>187</v>
      </c>
      <c r="AV28" s="36">
        <v>1196</v>
      </c>
      <c r="AW28" s="37">
        <v>187</v>
      </c>
      <c r="AX28" s="36">
        <v>1230</v>
      </c>
      <c r="AY28" s="37">
        <v>191</v>
      </c>
      <c r="AZ28" s="36">
        <v>1294</v>
      </c>
      <c r="BA28" s="37">
        <v>176</v>
      </c>
      <c r="BB28" s="36">
        <v>1327</v>
      </c>
      <c r="BC28" s="37">
        <v>172</v>
      </c>
      <c r="BD28" s="36">
        <v>1314</v>
      </c>
      <c r="BE28" s="37">
        <v>158</v>
      </c>
      <c r="BF28" s="36">
        <v>1288</v>
      </c>
      <c r="BG28" s="37">
        <v>148</v>
      </c>
    </row>
    <row r="29" spans="1:59" s="29" customFormat="1" ht="15" customHeight="1">
      <c r="A29" s="27" t="s">
        <v>16</v>
      </c>
      <c r="B29" s="36">
        <v>1632</v>
      </c>
      <c r="C29" s="37"/>
      <c r="D29" s="36">
        <v>1681</v>
      </c>
      <c r="E29" s="37"/>
      <c r="F29" s="36">
        <v>1682</v>
      </c>
      <c r="G29" s="37"/>
      <c r="H29" s="36">
        <v>1697</v>
      </c>
      <c r="I29" s="37"/>
      <c r="J29" s="36">
        <v>1588</v>
      </c>
      <c r="K29" s="37"/>
      <c r="L29" s="36">
        <v>1562</v>
      </c>
      <c r="M29" s="37"/>
      <c r="N29" s="36">
        <v>1493</v>
      </c>
      <c r="O29" s="37"/>
      <c r="P29" s="36">
        <v>1420</v>
      </c>
      <c r="Q29" s="37"/>
      <c r="R29" s="36">
        <v>1398</v>
      </c>
      <c r="S29" s="37"/>
      <c r="T29" s="36">
        <v>1342</v>
      </c>
      <c r="U29" s="37"/>
      <c r="V29" s="36">
        <v>1297</v>
      </c>
      <c r="W29" s="37"/>
      <c r="X29" s="36">
        <v>1250</v>
      </c>
      <c r="Y29" s="37"/>
      <c r="Z29" s="36">
        <v>1227</v>
      </c>
      <c r="AA29" s="37"/>
      <c r="AB29" s="36">
        <v>1131</v>
      </c>
      <c r="AC29" s="37"/>
      <c r="AD29" s="36">
        <v>948</v>
      </c>
      <c r="AE29" s="37"/>
      <c r="AF29" s="36">
        <v>924</v>
      </c>
      <c r="AG29" s="37"/>
      <c r="AH29" s="36">
        <v>921</v>
      </c>
      <c r="AI29" s="37"/>
      <c r="AJ29" s="36">
        <v>923</v>
      </c>
      <c r="AK29" s="37"/>
      <c r="AL29" s="36">
        <v>894</v>
      </c>
      <c r="AM29" s="37"/>
      <c r="AN29" s="36">
        <v>880</v>
      </c>
      <c r="AO29" s="37"/>
      <c r="AP29" s="36">
        <v>891</v>
      </c>
      <c r="AQ29" s="37"/>
      <c r="AR29" s="36">
        <v>914</v>
      </c>
      <c r="AS29" s="37"/>
      <c r="AT29" s="36">
        <v>936</v>
      </c>
      <c r="AU29" s="37"/>
      <c r="AV29" s="36">
        <v>963</v>
      </c>
      <c r="AW29" s="37"/>
      <c r="AX29" s="36">
        <v>996</v>
      </c>
      <c r="AY29" s="43"/>
      <c r="AZ29" s="36">
        <v>1008</v>
      </c>
      <c r="BA29" s="43"/>
      <c r="BB29" s="36">
        <v>1035</v>
      </c>
      <c r="BC29" s="43"/>
      <c r="BD29" s="36">
        <v>1049</v>
      </c>
      <c r="BE29" s="43"/>
      <c r="BF29" s="36">
        <v>1052</v>
      </c>
      <c r="BG29" s="43"/>
    </row>
    <row r="30" spans="1:59" s="29" customFormat="1" ht="15" customHeight="1">
      <c r="A30" s="52" t="s">
        <v>76</v>
      </c>
      <c r="B30" s="36">
        <v>1903</v>
      </c>
      <c r="C30" s="37"/>
      <c r="D30" s="36">
        <v>1951</v>
      </c>
      <c r="E30" s="37"/>
      <c r="F30" s="36">
        <v>1938</v>
      </c>
      <c r="G30" s="37"/>
      <c r="H30" s="36">
        <v>1890</v>
      </c>
      <c r="I30" s="37"/>
      <c r="J30" s="36">
        <v>1849</v>
      </c>
      <c r="K30" s="37"/>
      <c r="L30" s="36">
        <v>1707</v>
      </c>
      <c r="M30" s="37"/>
      <c r="N30" s="36">
        <v>1682</v>
      </c>
      <c r="O30" s="37"/>
      <c r="P30" s="36">
        <v>1672</v>
      </c>
      <c r="Q30" s="37"/>
      <c r="R30" s="36">
        <v>1423</v>
      </c>
      <c r="S30" s="37"/>
      <c r="T30" s="36">
        <v>1177</v>
      </c>
      <c r="U30" s="37"/>
      <c r="V30" s="36">
        <v>724</v>
      </c>
      <c r="W30" s="37"/>
      <c r="X30" s="36">
        <v>672</v>
      </c>
      <c r="Y30" s="37"/>
      <c r="Z30" s="36">
        <v>977</v>
      </c>
      <c r="AA30" s="37"/>
      <c r="AB30" s="36">
        <v>892</v>
      </c>
      <c r="AC30" s="37"/>
      <c r="AD30" s="36">
        <v>793</v>
      </c>
      <c r="AE30" s="37"/>
      <c r="AF30" s="36">
        <v>816</v>
      </c>
      <c r="AG30" s="37"/>
      <c r="AH30" s="36">
        <v>729</v>
      </c>
      <c r="AI30" s="37"/>
      <c r="AJ30" s="36">
        <v>696</v>
      </c>
      <c r="AK30" s="37"/>
      <c r="AL30" s="36">
        <v>676</v>
      </c>
      <c r="AM30" s="37"/>
      <c r="AN30" s="36">
        <v>681</v>
      </c>
      <c r="AO30" s="37"/>
      <c r="AP30" s="36">
        <v>716</v>
      </c>
      <c r="AQ30" s="37"/>
      <c r="AR30" s="36">
        <v>721</v>
      </c>
      <c r="AS30" s="37"/>
      <c r="AT30" s="36">
        <v>730</v>
      </c>
      <c r="AU30" s="37"/>
      <c r="AV30" s="36">
        <v>736</v>
      </c>
      <c r="AW30" s="37"/>
      <c r="AX30" s="36">
        <v>752</v>
      </c>
      <c r="AY30" s="43"/>
      <c r="AZ30" s="36">
        <v>770</v>
      </c>
      <c r="BA30" s="43"/>
      <c r="BB30" s="36">
        <v>791</v>
      </c>
      <c r="BC30" s="43"/>
      <c r="BD30" s="36">
        <v>805</v>
      </c>
      <c r="BE30" s="43"/>
      <c r="BF30" s="36">
        <v>819</v>
      </c>
      <c r="BG30" s="43"/>
    </row>
    <row r="31" spans="1:59" s="29" customFormat="1" ht="15" customHeight="1">
      <c r="A31" s="27" t="s">
        <v>17</v>
      </c>
      <c r="B31" s="36">
        <v>2128</v>
      </c>
      <c r="C31" s="37"/>
      <c r="D31" s="36">
        <v>2126</v>
      </c>
      <c r="E31" s="37"/>
      <c r="F31" s="36">
        <v>2092</v>
      </c>
      <c r="G31" s="37"/>
      <c r="H31" s="36">
        <v>2058</v>
      </c>
      <c r="I31" s="37"/>
      <c r="J31" s="36">
        <v>2028</v>
      </c>
      <c r="K31" s="37"/>
      <c r="L31" s="36">
        <v>1914</v>
      </c>
      <c r="M31" s="37"/>
      <c r="N31" s="36">
        <v>1686</v>
      </c>
      <c r="O31" s="37"/>
      <c r="P31" s="36">
        <v>1441</v>
      </c>
      <c r="Q31" s="37"/>
      <c r="R31" s="36">
        <v>1166</v>
      </c>
      <c r="S31" s="37"/>
      <c r="T31" s="36">
        <v>912</v>
      </c>
      <c r="U31" s="37"/>
      <c r="V31" s="36">
        <v>757</v>
      </c>
      <c r="W31" s="37"/>
      <c r="X31" s="40"/>
      <c r="Y31" s="37"/>
      <c r="Z31" s="40"/>
      <c r="AA31" s="37"/>
      <c r="AB31" s="40"/>
      <c r="AC31" s="37"/>
      <c r="AD31" s="40"/>
      <c r="AE31" s="37"/>
      <c r="AF31" s="40"/>
      <c r="AG31" s="37"/>
      <c r="AH31" s="40"/>
      <c r="AI31" s="37"/>
      <c r="AJ31" s="40"/>
      <c r="AK31" s="37"/>
      <c r="AL31" s="40"/>
      <c r="AM31" s="37"/>
      <c r="AN31" s="40"/>
      <c r="AO31" s="37"/>
      <c r="AP31" s="40"/>
      <c r="AQ31" s="37"/>
      <c r="AR31" s="40"/>
      <c r="AS31" s="37"/>
      <c r="AT31" s="40"/>
      <c r="AU31" s="37"/>
      <c r="AV31" s="40"/>
      <c r="AW31" s="37"/>
      <c r="AX31" s="36"/>
      <c r="AY31" s="43"/>
      <c r="AZ31" s="36"/>
      <c r="BA31" s="43"/>
      <c r="BB31" s="36"/>
      <c r="BC31" s="43"/>
      <c r="BD31" s="36"/>
      <c r="BE31" s="43"/>
      <c r="BF31" s="36"/>
      <c r="BG31" s="43"/>
    </row>
    <row r="32" spans="1:59" s="29" customFormat="1" ht="15" customHeight="1">
      <c r="A32" s="53" t="s">
        <v>18</v>
      </c>
      <c r="B32" s="92"/>
      <c r="C32" s="44"/>
      <c r="D32" s="92"/>
      <c r="E32" s="44"/>
      <c r="F32" s="92"/>
      <c r="G32" s="44"/>
      <c r="H32" s="92"/>
      <c r="I32" s="44"/>
      <c r="J32" s="92"/>
      <c r="K32" s="44"/>
      <c r="L32" s="92"/>
      <c r="M32" s="44"/>
      <c r="N32" s="92"/>
      <c r="O32" s="44"/>
      <c r="P32" s="92">
        <v>1212</v>
      </c>
      <c r="Q32" s="44"/>
      <c r="R32" s="92">
        <v>1005</v>
      </c>
      <c r="S32" s="44"/>
      <c r="T32" s="92">
        <v>982</v>
      </c>
      <c r="U32" s="44">
        <v>104</v>
      </c>
      <c r="V32" s="92">
        <v>957</v>
      </c>
      <c r="W32" s="44">
        <v>101</v>
      </c>
      <c r="X32" s="92">
        <v>941</v>
      </c>
      <c r="Y32" s="44">
        <v>105</v>
      </c>
      <c r="Z32" s="92">
        <v>932</v>
      </c>
      <c r="AA32" s="44">
        <v>94</v>
      </c>
      <c r="AB32" s="92">
        <v>896</v>
      </c>
      <c r="AC32" s="44">
        <v>66</v>
      </c>
      <c r="AD32" s="92">
        <v>662</v>
      </c>
      <c r="AE32" s="44">
        <v>71</v>
      </c>
      <c r="AF32" s="92">
        <v>625</v>
      </c>
      <c r="AG32" s="44">
        <v>68</v>
      </c>
      <c r="AH32" s="92">
        <v>607</v>
      </c>
      <c r="AI32" s="44">
        <v>70</v>
      </c>
      <c r="AJ32" s="92">
        <v>611</v>
      </c>
      <c r="AK32" s="44">
        <v>80</v>
      </c>
      <c r="AL32" s="92">
        <v>623</v>
      </c>
      <c r="AM32" s="44">
        <v>97</v>
      </c>
      <c r="AN32" s="92">
        <v>616</v>
      </c>
      <c r="AO32" s="44">
        <v>108</v>
      </c>
      <c r="AP32" s="92">
        <v>629</v>
      </c>
      <c r="AQ32" s="44">
        <v>117</v>
      </c>
      <c r="AR32" s="92">
        <v>642</v>
      </c>
      <c r="AS32" s="44">
        <v>113</v>
      </c>
      <c r="AT32" s="92">
        <v>654</v>
      </c>
      <c r="AU32" s="44">
        <v>121</v>
      </c>
      <c r="AV32" s="92">
        <v>667</v>
      </c>
      <c r="AW32" s="44">
        <v>138</v>
      </c>
      <c r="AX32" s="36">
        <v>681</v>
      </c>
      <c r="AY32" s="44">
        <v>160</v>
      </c>
      <c r="AZ32" s="36">
        <v>695</v>
      </c>
      <c r="BA32" s="44">
        <v>161</v>
      </c>
      <c r="BB32" s="36">
        <v>730</v>
      </c>
      <c r="BC32" s="44">
        <v>126</v>
      </c>
      <c r="BD32" s="36">
        <v>751</v>
      </c>
      <c r="BE32" s="44">
        <v>127</v>
      </c>
      <c r="BF32" s="36">
        <v>768</v>
      </c>
      <c r="BG32" s="44">
        <v>128</v>
      </c>
    </row>
    <row r="33" spans="1:59" s="56" customFormat="1" ht="15" customHeight="1">
      <c r="A33" s="55" t="s">
        <v>64</v>
      </c>
      <c r="B33" s="36"/>
      <c r="C33" s="37"/>
      <c r="D33" s="36"/>
      <c r="E33" s="37"/>
      <c r="F33" s="36"/>
      <c r="G33" s="37"/>
      <c r="H33" s="36"/>
      <c r="I33" s="37"/>
      <c r="J33" s="36"/>
      <c r="K33" s="37"/>
      <c r="L33" s="36"/>
      <c r="M33" s="37"/>
      <c r="N33" s="36"/>
      <c r="O33" s="37"/>
      <c r="P33" s="36"/>
      <c r="Q33" s="37"/>
      <c r="R33" s="36"/>
      <c r="S33" s="37"/>
      <c r="T33" s="36"/>
      <c r="U33" s="37"/>
      <c r="V33" s="36"/>
      <c r="W33" s="37"/>
      <c r="X33" s="36"/>
      <c r="Y33" s="37"/>
      <c r="Z33" s="36"/>
      <c r="AA33" s="37"/>
      <c r="AB33" s="36"/>
      <c r="AC33" s="37"/>
      <c r="AD33" s="36"/>
      <c r="AE33" s="37"/>
      <c r="AF33" s="36"/>
      <c r="AG33" s="37"/>
      <c r="AH33" s="36"/>
      <c r="AI33" s="37"/>
      <c r="AJ33" s="36"/>
      <c r="AK33" s="37"/>
      <c r="AL33" s="36"/>
      <c r="AM33" s="37"/>
      <c r="AN33" s="36"/>
      <c r="AO33" s="37"/>
      <c r="AP33" s="36">
        <v>746</v>
      </c>
      <c r="AQ33" s="37"/>
      <c r="AR33" s="36">
        <v>779</v>
      </c>
      <c r="AS33" s="37"/>
      <c r="AT33" s="36">
        <v>818</v>
      </c>
      <c r="AU33" s="37"/>
      <c r="AV33" s="36">
        <v>840</v>
      </c>
      <c r="AW33" s="37"/>
      <c r="AX33" s="36">
        <v>884</v>
      </c>
      <c r="AY33" s="37"/>
      <c r="AZ33" s="36"/>
      <c r="BA33" s="37"/>
      <c r="BB33" s="36"/>
      <c r="BC33" s="37"/>
      <c r="BD33" s="36"/>
      <c r="BE33" s="37"/>
      <c r="BF33" s="36"/>
      <c r="BG33" s="37"/>
    </row>
    <row r="34" spans="1:59" s="56" customFormat="1" ht="15" customHeight="1">
      <c r="A34" s="27" t="s">
        <v>65</v>
      </c>
      <c r="B34" s="36"/>
      <c r="C34" s="37"/>
      <c r="D34" s="36"/>
      <c r="E34" s="37"/>
      <c r="F34" s="36"/>
      <c r="G34" s="37"/>
      <c r="H34" s="36"/>
      <c r="I34" s="37"/>
      <c r="J34" s="36"/>
      <c r="K34" s="37"/>
      <c r="L34" s="36"/>
      <c r="M34" s="37"/>
      <c r="N34" s="36"/>
      <c r="O34" s="37"/>
      <c r="P34" s="36"/>
      <c r="Q34" s="37"/>
      <c r="R34" s="36"/>
      <c r="S34" s="37"/>
      <c r="T34" s="36"/>
      <c r="U34" s="37"/>
      <c r="V34" s="36"/>
      <c r="W34" s="37"/>
      <c r="X34" s="36"/>
      <c r="Y34" s="37"/>
      <c r="Z34" s="36"/>
      <c r="AA34" s="37"/>
      <c r="AB34" s="36"/>
      <c r="AC34" s="37"/>
      <c r="AD34" s="36"/>
      <c r="AE34" s="37"/>
      <c r="AF34" s="36"/>
      <c r="AG34" s="37"/>
      <c r="AH34" s="36"/>
      <c r="AI34" s="37"/>
      <c r="AJ34" s="36"/>
      <c r="AK34" s="37"/>
      <c r="AL34" s="36"/>
      <c r="AM34" s="37"/>
      <c r="AN34" s="36"/>
      <c r="AO34" s="37"/>
      <c r="AP34" s="36">
        <v>1555</v>
      </c>
      <c r="AQ34" s="37">
        <v>165</v>
      </c>
      <c r="AR34" s="36">
        <v>1583</v>
      </c>
      <c r="AS34" s="37">
        <v>155</v>
      </c>
      <c r="AT34" s="36">
        <v>1616</v>
      </c>
      <c r="AU34" s="37">
        <v>151</v>
      </c>
      <c r="AV34" s="36">
        <v>1646</v>
      </c>
      <c r="AW34" s="37">
        <v>161</v>
      </c>
      <c r="AX34" s="36">
        <v>1673</v>
      </c>
      <c r="AY34" s="37">
        <v>160</v>
      </c>
      <c r="AZ34" s="36">
        <v>1695</v>
      </c>
      <c r="BA34" s="37">
        <v>145</v>
      </c>
      <c r="BB34" s="36">
        <v>1711</v>
      </c>
      <c r="BC34" s="37">
        <v>137</v>
      </c>
      <c r="BD34" s="36">
        <v>1710</v>
      </c>
      <c r="BE34" s="37">
        <v>141</v>
      </c>
      <c r="BF34" s="36">
        <v>1685</v>
      </c>
      <c r="BG34" s="37">
        <v>146</v>
      </c>
    </row>
    <row r="35" spans="1:59" s="56" customFormat="1" ht="15" customHeight="1">
      <c r="A35" s="27" t="s">
        <v>66</v>
      </c>
      <c r="B35" s="93"/>
      <c r="C35" s="94"/>
      <c r="D35" s="93"/>
      <c r="E35" s="94"/>
      <c r="F35" s="93"/>
      <c r="G35" s="94"/>
      <c r="H35" s="93"/>
      <c r="I35" s="94"/>
      <c r="J35" s="93"/>
      <c r="K35" s="94"/>
      <c r="L35" s="93"/>
      <c r="M35" s="94"/>
      <c r="N35" s="93"/>
      <c r="O35" s="94"/>
      <c r="P35" s="93"/>
      <c r="Q35" s="94"/>
      <c r="R35" s="93"/>
      <c r="S35" s="94"/>
      <c r="T35" s="93"/>
      <c r="U35" s="94"/>
      <c r="V35" s="93"/>
      <c r="W35" s="94"/>
      <c r="X35" s="93"/>
      <c r="Y35" s="94"/>
      <c r="Z35" s="93"/>
      <c r="AA35" s="94"/>
      <c r="AB35" s="93"/>
      <c r="AC35" s="94"/>
      <c r="AD35" s="93"/>
      <c r="AE35" s="94"/>
      <c r="AF35" s="93"/>
      <c r="AG35" s="94"/>
      <c r="AH35" s="93"/>
      <c r="AI35" s="94"/>
      <c r="AJ35" s="93"/>
      <c r="AK35" s="94"/>
      <c r="AL35" s="93"/>
      <c r="AM35" s="94"/>
      <c r="AN35" s="93"/>
      <c r="AO35" s="94"/>
      <c r="AP35" s="93">
        <v>716</v>
      </c>
      <c r="AQ35" s="94"/>
      <c r="AR35" s="93">
        <v>720</v>
      </c>
      <c r="AS35" s="94"/>
      <c r="AT35" s="93">
        <v>707</v>
      </c>
      <c r="AU35" s="94"/>
      <c r="AV35" s="93">
        <v>715</v>
      </c>
      <c r="AW35" s="94"/>
      <c r="AX35" s="36">
        <v>719</v>
      </c>
      <c r="AY35" s="43"/>
      <c r="AZ35" s="36">
        <v>721</v>
      </c>
      <c r="BA35" s="43"/>
      <c r="BB35" s="36">
        <v>729</v>
      </c>
      <c r="BC35" s="43"/>
      <c r="BD35" s="36">
        <v>725</v>
      </c>
      <c r="BE35" s="43"/>
      <c r="BF35" s="36">
        <v>735</v>
      </c>
      <c r="BG35" s="43"/>
    </row>
    <row r="36" spans="1:59" s="56" customFormat="1" ht="15" customHeight="1">
      <c r="A36" s="57" t="s">
        <v>67</v>
      </c>
      <c r="B36" s="78"/>
      <c r="C36" s="95"/>
      <c r="D36" s="78"/>
      <c r="E36" s="95"/>
      <c r="F36" s="78"/>
      <c r="G36" s="95"/>
      <c r="H36" s="78"/>
      <c r="I36" s="95"/>
      <c r="J36" s="78"/>
      <c r="K36" s="95"/>
      <c r="L36" s="78"/>
      <c r="M36" s="95"/>
      <c r="N36" s="78"/>
      <c r="O36" s="95"/>
      <c r="P36" s="78"/>
      <c r="Q36" s="95"/>
      <c r="R36" s="78"/>
      <c r="S36" s="95"/>
      <c r="T36" s="78"/>
      <c r="U36" s="95"/>
      <c r="V36" s="78"/>
      <c r="W36" s="95"/>
      <c r="X36" s="78"/>
      <c r="Y36" s="95"/>
      <c r="Z36" s="78"/>
      <c r="AA36" s="95"/>
      <c r="AB36" s="78"/>
      <c r="AC36" s="95"/>
      <c r="AD36" s="78"/>
      <c r="AE36" s="95"/>
      <c r="AF36" s="78"/>
      <c r="AG36" s="95"/>
      <c r="AH36" s="78"/>
      <c r="AI36" s="95"/>
      <c r="AJ36" s="78"/>
      <c r="AK36" s="95"/>
      <c r="AL36" s="78"/>
      <c r="AM36" s="95"/>
      <c r="AN36" s="78"/>
      <c r="AO36" s="95"/>
      <c r="AP36" s="78">
        <v>1034</v>
      </c>
      <c r="AQ36" s="95"/>
      <c r="AR36" s="78">
        <v>1028</v>
      </c>
      <c r="AS36" s="95"/>
      <c r="AT36" s="78">
        <v>1048</v>
      </c>
      <c r="AU36" s="95"/>
      <c r="AV36" s="78">
        <v>1067</v>
      </c>
      <c r="AW36" s="95"/>
      <c r="AX36" s="45">
        <v>1089</v>
      </c>
      <c r="AY36" s="46"/>
      <c r="AZ36" s="45">
        <v>1109</v>
      </c>
      <c r="BA36" s="46"/>
      <c r="BB36" s="45">
        <v>1110</v>
      </c>
      <c r="BC36" s="46"/>
      <c r="BD36" s="45">
        <v>1105</v>
      </c>
      <c r="BE36" s="46"/>
      <c r="BF36" s="45">
        <v>1110</v>
      </c>
      <c r="BG36" s="46"/>
    </row>
    <row r="37" ht="10.5">
      <c r="A37" s="1" t="s">
        <v>72</v>
      </c>
    </row>
    <row r="38" ht="10.5">
      <c r="A38" s="1" t="s">
        <v>87</v>
      </c>
    </row>
    <row r="39" ht="10.5">
      <c r="A39" s="1" t="s">
        <v>92</v>
      </c>
    </row>
  </sheetData>
  <sheetProtection/>
  <mergeCells count="29">
    <mergeCell ref="AX3:AY3"/>
    <mergeCell ref="AL3:AM3"/>
    <mergeCell ref="BB3:BC3"/>
    <mergeCell ref="B3:C3"/>
    <mergeCell ref="P3:Q3"/>
    <mergeCell ref="R3:S3"/>
    <mergeCell ref="N3:O3"/>
    <mergeCell ref="L3:M3"/>
    <mergeCell ref="AR3:AS3"/>
    <mergeCell ref="AP3:AQ3"/>
    <mergeCell ref="J3:K3"/>
    <mergeCell ref="AF3:AG3"/>
    <mergeCell ref="AD3:AE3"/>
    <mergeCell ref="AH3:AI3"/>
    <mergeCell ref="AB3:AC3"/>
    <mergeCell ref="AV3:AW3"/>
    <mergeCell ref="AT3:AU3"/>
    <mergeCell ref="AN3:AO3"/>
    <mergeCell ref="AJ3:AK3"/>
    <mergeCell ref="BF3:BG3"/>
    <mergeCell ref="BD3:BE3"/>
    <mergeCell ref="AZ3:BA3"/>
    <mergeCell ref="Z3:AA3"/>
    <mergeCell ref="V3:W3"/>
    <mergeCell ref="D3:E3"/>
    <mergeCell ref="F3:G3"/>
    <mergeCell ref="T3:U3"/>
    <mergeCell ref="H3:I3"/>
    <mergeCell ref="X3:Y3"/>
  </mergeCells>
  <printOptions/>
  <pageMargins left="0.3937007874015748" right="0.1968503937007874" top="0.984251968503937" bottom="0.984251968503937" header="0.5118110236220472" footer="0.5118110236220472"/>
  <pageSetup horizontalDpi="600" verticalDpi="600" orientation="landscape" paperSize="9" scale="90" r:id="rId1"/>
  <headerFooter alignWithMargins="0">
    <oddHeader>&amp;C&amp;9大手建設業業績推移（単独）</oddHead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建設政策研究所</dc:creator>
  <cp:keywords/>
  <dc:description/>
  <cp:lastModifiedBy>kenseiken01</cp:lastModifiedBy>
  <cp:lastPrinted>2020-11-02T08:54:21Z</cp:lastPrinted>
  <dcterms:created xsi:type="dcterms:W3CDTF">2004-06-16T04:21:17Z</dcterms:created>
  <dcterms:modified xsi:type="dcterms:W3CDTF">2024-01-26T05:50:06Z</dcterms:modified>
  <cp:category/>
  <cp:version/>
  <cp:contentType/>
  <cp:contentStatus/>
</cp:coreProperties>
</file>